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ONTROLADORIA\Desktop\"/>
    </mc:Choice>
  </mc:AlternateContent>
  <xr:revisionPtr revIDLastSave="0" documentId="8_{8E73E05F-812E-4F82-BBB8-04E6E390BB85}" xr6:coauthVersionLast="47" xr6:coauthVersionMax="47" xr10:uidLastSave="{00000000-0000-0000-0000-000000000000}"/>
  <bookViews>
    <workbookView xWindow="-120" yWindow="-120" windowWidth="29040" windowHeight="15840" activeTab="2" xr2:uid="{4E44206F-8F70-4B7F-8C13-CA90E2443C29}"/>
  </bookViews>
  <sheets>
    <sheet name="RELATÓRIO" sheetId="1" r:id="rId1"/>
    <sheet name="Planilha3" sheetId="3" state="hidden" r:id="rId2"/>
    <sheet name="2023" sheetId="4" r:id="rId3"/>
  </sheets>
  <definedNames>
    <definedName name="_xlnm._FilterDatabase" localSheetId="0" hidden="1">RELATÓRIO!$A$1:$N$148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<sst xmlns="http://schemas.openxmlformats.org/spreadsheetml/2006/main" count="1248" uniqueCount="251">
  <si>
    <t>Emissão</t>
  </si>
  <si>
    <t>Mês</t>
  </si>
  <si>
    <t>Ano</t>
  </si>
  <si>
    <t>Solicit.</t>
  </si>
  <si>
    <t>Empenho</t>
  </si>
  <si>
    <t>Servidor</t>
  </si>
  <si>
    <t>Destino</t>
  </si>
  <si>
    <t>Centro de Custo</t>
  </si>
  <si>
    <t>Secretaria</t>
  </si>
  <si>
    <t>Saída</t>
  </si>
  <si>
    <t>Retorno</t>
  </si>
  <si>
    <t>Valor</t>
  </si>
  <si>
    <t>Tipo</t>
  </si>
  <si>
    <t>Diarias</t>
  </si>
  <si>
    <t>06/01/2023</t>
  </si>
  <si>
    <t>8 - SERGIO VEIGA DA SILVA</t>
  </si>
  <si>
    <t>Florianópolis - SANTA CATARINA</t>
  </si>
  <si>
    <t>0001.0005 - SECRETARIA DA SAUDE E PROMOCAO SOCIAL</t>
  </si>
  <si>
    <t>SAÚDE</t>
  </si>
  <si>
    <t>07/01/2023</t>
  </si>
  <si>
    <t>LEVAR PACIENTE</t>
  </si>
  <si>
    <t>08/01/2023</t>
  </si>
  <si>
    <t>09/01/2023</t>
  </si>
  <si>
    <t>11/01/2023</t>
  </si>
  <si>
    <t>15/01/2023</t>
  </si>
  <si>
    <t>16/01/2023</t>
  </si>
  <si>
    <t>13/01/2023</t>
  </si>
  <si>
    <t>18/01/2023</t>
  </si>
  <si>
    <t>19/01/2023</t>
  </si>
  <si>
    <t>39 - DIEGO SCHMIDT DA SILVA</t>
  </si>
  <si>
    <t>Santo Antônio do Sudoeste - PARANÁ</t>
  </si>
  <si>
    <t>0001.0003.0001.0002 - SEC ASSIST. CADASTRO ÚNICO</t>
  </si>
  <si>
    <t>ASSISTENCIA SOCIAL</t>
  </si>
  <si>
    <t>17/01/2023</t>
  </si>
  <si>
    <t>25/01/2023</t>
  </si>
  <si>
    <t>14 - MARCELO ROSSATO</t>
  </si>
  <si>
    <t>0001.0003.0001 - ADMINISTRAÇÃO</t>
  </si>
  <si>
    <t>ADMINISTRAÇÃO</t>
  </si>
  <si>
    <t>30/01/2023</t>
  </si>
  <si>
    <t>02/02/2023</t>
  </si>
  <si>
    <t>CAPTAÇÃO DE RECURSOS</t>
  </si>
  <si>
    <t>15 - FABRICIO ANTONIO ANTUNES</t>
  </si>
  <si>
    <t>2 - LUIZ CLÓVIS DAL PIVA</t>
  </si>
  <si>
    <t>0001.0002 - GABINETE DO PREFEITO</t>
  </si>
  <si>
    <t>GABINETE</t>
  </si>
  <si>
    <t>26/01/2023</t>
  </si>
  <si>
    <t>29/01/2023</t>
  </si>
  <si>
    <t>06/02/2023</t>
  </si>
  <si>
    <t>07/02/2023</t>
  </si>
  <si>
    <t>31/01/2023</t>
  </si>
  <si>
    <t>7 - VALCIR OLSZESKI</t>
  </si>
  <si>
    <t>08/02/2023</t>
  </si>
  <si>
    <t>Brasília - DISTRITO FEDERAL</t>
  </si>
  <si>
    <t>12/02/2023</t>
  </si>
  <si>
    <t>17/02/2023</t>
  </si>
  <si>
    <t>0001.0003 - SEC. DE ADM, FAZENDA E PLANEJAMENTO</t>
  </si>
  <si>
    <t>03/02/2023</t>
  </si>
  <si>
    <t>36 - ELIAS CHIARELLO</t>
  </si>
  <si>
    <t>13/02/2023</t>
  </si>
  <si>
    <t>14/02/2023</t>
  </si>
  <si>
    <t>Orleans - SANTA CATARINA</t>
  </si>
  <si>
    <t>0001.0003.0003.0001 - SECRETARIA DE ASSISTENCIA - RECEPÇÃO</t>
  </si>
  <si>
    <t>15/02/2023</t>
  </si>
  <si>
    <t>CAPACITAÇÃO</t>
  </si>
  <si>
    <t>62 - GIANA PREVEDELLO OTTO E OUTROS</t>
  </si>
  <si>
    <t>9 - ELIZABETE DA APARECIDA SIQUEIRA E OUTROS</t>
  </si>
  <si>
    <t>10/02/2023</t>
  </si>
  <si>
    <t>3 - CRISTIANE APARECIDA TAFFAREL</t>
  </si>
  <si>
    <t>0001.0004.0008 - SECRETARIA DE EDUCACAO</t>
  </si>
  <si>
    <t>EDUCAÇÃO</t>
  </si>
  <si>
    <t>23/02/2023</t>
  </si>
  <si>
    <t>28/02/2023</t>
  </si>
  <si>
    <t>01/03/2023</t>
  </si>
  <si>
    <t>26/02/2023</t>
  </si>
  <si>
    <t>27/02/2023</t>
  </si>
  <si>
    <t>07/03/2023</t>
  </si>
  <si>
    <t>08/03/2023</t>
  </si>
  <si>
    <t>09/03/2023</t>
  </si>
  <si>
    <t>10/03/2023</t>
  </si>
  <si>
    <t>20/03/2023</t>
  </si>
  <si>
    <t>21/03/2023</t>
  </si>
  <si>
    <t>13/03/2023</t>
  </si>
  <si>
    <t>0001.0004 - SECRETARIA DA EDUCACAO E ESPORTE</t>
  </si>
  <si>
    <t>28/03/2023</t>
  </si>
  <si>
    <t>31/03/2023</t>
  </si>
  <si>
    <t>73 - VANDERLEIA BAGESTON</t>
  </si>
  <si>
    <t>15/03/2023</t>
  </si>
  <si>
    <t>26/03/2023</t>
  </si>
  <si>
    <t>17/03/2023</t>
  </si>
  <si>
    <t>22/03/2023</t>
  </si>
  <si>
    <t>23/03/2023</t>
  </si>
  <si>
    <t>24/03/2023</t>
  </si>
  <si>
    <t>27/03/2023</t>
  </si>
  <si>
    <t>74 - DEBORA MILENA SCHUH BACKES</t>
  </si>
  <si>
    <t>0001.0008 - FUNDO DE  ASSISTÊNCIA SOCIAL</t>
  </si>
  <si>
    <t>10/04/2023</t>
  </si>
  <si>
    <t>13/04/2023</t>
  </si>
  <si>
    <t>11 - KARLA PASIN SULSBACH</t>
  </si>
  <si>
    <t>29/03/2023</t>
  </si>
  <si>
    <t>03/04/2023</t>
  </si>
  <si>
    <t>04/04/2023</t>
  </si>
  <si>
    <t>6 - ANDREIA DOS SANTOS VALENDORFF</t>
  </si>
  <si>
    <t>12/04/2023</t>
  </si>
  <si>
    <t>02/04/2023</t>
  </si>
  <si>
    <t>11/04/2023</t>
  </si>
  <si>
    <t>09/04/2023</t>
  </si>
  <si>
    <t>53 - RAQUEL APARECIDA DALLASTRA</t>
  </si>
  <si>
    <t>Tubarão - SANTA CATARINA</t>
  </si>
  <si>
    <t>14/04/2023</t>
  </si>
  <si>
    <t>75 - RENATA DOS SANTOS</t>
  </si>
  <si>
    <t>16/04/2023</t>
  </si>
  <si>
    <t>17/04/2023</t>
  </si>
  <si>
    <t>18/04/2023</t>
  </si>
  <si>
    <t>19/04/2023</t>
  </si>
  <si>
    <t>Curitiba - PARANA</t>
  </si>
  <si>
    <t>22/04/2023</t>
  </si>
  <si>
    <t>LEVAR ATLETAS</t>
  </si>
  <si>
    <t>20/04/2023</t>
  </si>
  <si>
    <t>24/04/2023</t>
  </si>
  <si>
    <t>25/04/2023</t>
  </si>
  <si>
    <t>20 - VERA MARIA ZANDAVALLI</t>
  </si>
  <si>
    <t>28/04/2023</t>
  </si>
  <si>
    <t>26/04/2023</t>
  </si>
  <si>
    <t>57 - JUSSARA DA ROSA DOS SANTOS MOREIRA</t>
  </si>
  <si>
    <t>46 - LARIANE DAL PIVA DA SILVA</t>
  </si>
  <si>
    <t>Blumenau - SANTA CATARINA</t>
  </si>
  <si>
    <t>27/04/2023</t>
  </si>
  <si>
    <t>Joinville - SANTA CATARINA</t>
  </si>
  <si>
    <t>03/05/2023</t>
  </si>
  <si>
    <t>04/05/2023</t>
  </si>
  <si>
    <t>02/05/2023</t>
  </si>
  <si>
    <t>42 - CRISTIANE HONORATO DA FONSECA</t>
  </si>
  <si>
    <t>Lages - SANTA CATARINA</t>
  </si>
  <si>
    <t>0001.0004.0005.0002 - SECRETARIA DE EDUCACAO</t>
  </si>
  <si>
    <t>10/05/2023</t>
  </si>
  <si>
    <t>12/05/2023</t>
  </si>
  <si>
    <t>12 - CINTIA SPEROTTO E OUTROS</t>
  </si>
  <si>
    <t>08/05/2023</t>
  </si>
  <si>
    <t>09/05/2023</t>
  </si>
  <si>
    <t>15/05/2023</t>
  </si>
  <si>
    <t>18/05/2023</t>
  </si>
  <si>
    <t>44 - DAYSE DAL PIVA SCHWARTZ</t>
  </si>
  <si>
    <t>11/05/2023</t>
  </si>
  <si>
    <t>17/05/2023</t>
  </si>
  <si>
    <t>16/05/2023</t>
  </si>
  <si>
    <t>78 - MANUELLE OSMARIN PINHEIRO DE ALMEIDA</t>
  </si>
  <si>
    <t>25/05/2023</t>
  </si>
  <si>
    <t>27/05/2023</t>
  </si>
  <si>
    <t>21/05/2023</t>
  </si>
  <si>
    <t>22/05/2023</t>
  </si>
  <si>
    <t>23/05/2023</t>
  </si>
  <si>
    <t>24/05/2023</t>
  </si>
  <si>
    <t>70 - GERUSA PANHO</t>
  </si>
  <si>
    <t>30/05/2023</t>
  </si>
  <si>
    <t>31/05/2023</t>
  </si>
  <si>
    <t>79 - LILIANE ZANETTE DA ROSA</t>
  </si>
  <si>
    <t>29/05/2023</t>
  </si>
  <si>
    <t>02/06/2023</t>
  </si>
  <si>
    <t>28/05/2023</t>
  </si>
  <si>
    <t>17 - ILEIA CARRARO ROSSATO E OUTROS</t>
  </si>
  <si>
    <t>66 - LUCAS MELLO NESS</t>
  </si>
  <si>
    <t>01/06/2023</t>
  </si>
  <si>
    <t>05/06/2023</t>
  </si>
  <si>
    <t>06/06/2023</t>
  </si>
  <si>
    <t>07/06/2023</t>
  </si>
  <si>
    <t>13/06/2023</t>
  </si>
  <si>
    <t>14/06/2023</t>
  </si>
  <si>
    <t>12/06/2023</t>
  </si>
  <si>
    <t>15/06/2023</t>
  </si>
  <si>
    <t>19/06/2023</t>
  </si>
  <si>
    <t>20/06/2023</t>
  </si>
  <si>
    <t>16/06/2023</t>
  </si>
  <si>
    <t>21/06/2023</t>
  </si>
  <si>
    <t>25/06/2023</t>
  </si>
  <si>
    <t>29/06/2023</t>
  </si>
  <si>
    <t>23/06/2023</t>
  </si>
  <si>
    <t>27/06/2023</t>
  </si>
  <si>
    <t>30/06/2023</t>
  </si>
  <si>
    <t>02/07/2023</t>
  </si>
  <si>
    <t>03/07/2023</t>
  </si>
  <si>
    <t>Rótulos de Linha</t>
  </si>
  <si>
    <t>Total Geral</t>
  </si>
  <si>
    <t>Soma de Valor</t>
  </si>
  <si>
    <t>18/08/2023</t>
  </si>
  <si>
    <t>21/08/2023</t>
  </si>
  <si>
    <t>28/08/2023</t>
  </si>
  <si>
    <t>Fraiburgo - SANTA CATARINA</t>
  </si>
  <si>
    <t>20/08/2023</t>
  </si>
  <si>
    <t>22/08/2023</t>
  </si>
  <si>
    <t>23/08/2023</t>
  </si>
  <si>
    <t>31/08/2023</t>
  </si>
  <si>
    <t>01/09/2023</t>
  </si>
  <si>
    <t>04/09/2023</t>
  </si>
  <si>
    <t>05/09/2023</t>
  </si>
  <si>
    <t>12/09/2023</t>
  </si>
  <si>
    <t>18/09/2023</t>
  </si>
  <si>
    <t>22/09/2023</t>
  </si>
  <si>
    <t>28/09/2023</t>
  </si>
  <si>
    <t>17/09/2023</t>
  </si>
  <si>
    <t>67 - LUCAS CARDOSO TELES</t>
  </si>
  <si>
    <t>21/09/2023</t>
  </si>
  <si>
    <t>Palhoça - SANTA CATARINA</t>
  </si>
  <si>
    <t>19/09/2023</t>
  </si>
  <si>
    <t>81 - DANIELA TEIXEIRA DA SILVA</t>
  </si>
  <si>
    <t>25/09/2023</t>
  </si>
  <si>
    <t>26/09/2023</t>
  </si>
  <si>
    <t>0001.0005.0001.0001 - SAUDE- RECEPÇÃO / CORREDORES</t>
  </si>
  <si>
    <t>27/09/2023</t>
  </si>
  <si>
    <t>23 - ELOIR VELOSO DE LINHARES</t>
  </si>
  <si>
    <t>29/09/2023</t>
  </si>
  <si>
    <t>02/10/2023</t>
  </si>
  <si>
    <t>03/10/2023</t>
  </si>
  <si>
    <t>04/10/2023</t>
  </si>
  <si>
    <t>05/10/2023</t>
  </si>
  <si>
    <t>09/10/2023</t>
  </si>
  <si>
    <t>16/10/2023</t>
  </si>
  <si>
    <t>23/10/2023</t>
  </si>
  <si>
    <t>30/10/2023</t>
  </si>
  <si>
    <t>08/10/2023</t>
  </si>
  <si>
    <t>11/10/2023</t>
  </si>
  <si>
    <t>10/10/2023</t>
  </si>
  <si>
    <t>15/10/2023</t>
  </si>
  <si>
    <t>19/10/2023</t>
  </si>
  <si>
    <t>20/10/2023</t>
  </si>
  <si>
    <t>26/10/2023</t>
  </si>
  <si>
    <t>25/10/2023</t>
  </si>
  <si>
    <t>02/11/2023</t>
  </si>
  <si>
    <t>03/11/2023</t>
  </si>
  <si>
    <t>07/11/2023</t>
  </si>
  <si>
    <t>08/11/2023</t>
  </si>
  <si>
    <t>CONVOCAÇÃO REUNIAO</t>
  </si>
  <si>
    <t>10/11/2023</t>
  </si>
  <si>
    <t>13/11/2023</t>
  </si>
  <si>
    <t>20/11/2023</t>
  </si>
  <si>
    <t>21/11/2023</t>
  </si>
  <si>
    <t>27/11/2023</t>
  </si>
  <si>
    <t>28/11/2023</t>
  </si>
  <si>
    <t>29/11/2023</t>
  </si>
  <si>
    <t>69 - LUCIMARA APARECIDA MARSSONA PAVAN</t>
  </si>
  <si>
    <t>86 - ROBERTO DE CARLI DE MARTINI</t>
  </si>
  <si>
    <t>14/11/2023</t>
  </si>
  <si>
    <t>15/11/2023</t>
  </si>
  <si>
    <t>16/11/2023</t>
  </si>
  <si>
    <t>17/11/2023</t>
  </si>
  <si>
    <t>22/11/2023</t>
  </si>
  <si>
    <t>23/11/2023</t>
  </si>
  <si>
    <t>26/11/2023</t>
  </si>
  <si>
    <t>02/12/2023</t>
  </si>
  <si>
    <t>30/11/2023</t>
  </si>
  <si>
    <t>04/12/2023</t>
  </si>
  <si>
    <t>05/12/2023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</si>
</sst>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44" fontId="0" fillId="0" borderId="0" xfId="1" applyFont="1"/>
    <xf numFmtId="44" fontId="0" fillId="0" borderId="1" xfId="1" applyFont="1" applyBorder="1"/>
    <xf numFmtId="17" fontId="0" fillId="0" borderId="0" xfId="0" applyNumberFormat="1" applyAlignment="1">
      <alignment horizontal="left"/>
    </xf>
    <xf numFmtId="44" fontId="0" fillId="0" borderId="0" xfId="0" applyNumberFormat="1"/>
    <xf numFmtId="0" fontId="0" fillId="0" borderId="0" xfId="0" applyNumberFormat="1"/>
  </cellXfs>
  <cellStyles count="2">
    <cellStyle name="Moeda" xfId="1" builtinId="4"/>
    <cellStyle name="Normal" xfId="0" builtinId="0"/>
  </cellStyles>
  <dxfs count="1">
    <dxf>
      <numFmt numFmtId="34" formatCode="_-&quot;R$&quot;\ * #,##0.00_-;\-&quot;R$&quot;\ * #,##0.00_-;_-&quot;R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DIÁRIAS 2023.xlsx]Planilha3!Tabela dinâmica1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DIÁRIAS PAGAS EM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Planilha3!$A$4:$A$16</c:f>
              <c:strCache>
                <c:ptCount val="12"/>
                <c:pt idx="0">
                  <c:v>jan/23</c:v>
                </c:pt>
                <c:pt idx="1">
                  <c:v>fev/23</c:v>
                </c:pt>
                <c:pt idx="2">
                  <c:v>mar/23</c:v>
                </c:pt>
                <c:pt idx="3">
                  <c:v>abr/23</c:v>
                </c:pt>
                <c:pt idx="4">
                  <c:v>mai/23</c:v>
                </c:pt>
                <c:pt idx="5">
                  <c:v>jun/23</c:v>
                </c:pt>
                <c:pt idx="6">
                  <c:v>jul/23</c:v>
                </c:pt>
                <c:pt idx="7">
                  <c:v>ago/23</c:v>
                </c:pt>
                <c:pt idx="8">
                  <c:v>set/23</c:v>
                </c:pt>
                <c:pt idx="9">
                  <c:v>out/23</c:v>
                </c:pt>
                <c:pt idx="10">
                  <c:v>nov/23</c:v>
                </c:pt>
                <c:pt idx="11">
                  <c:v>dez/23</c:v>
                </c:pt>
              </c:strCache>
            </c:strRef>
          </c:cat>
          <c:val>
            <c:numRef>
              <c:f>Planilha3!$B$4:$B$16</c:f>
              <c:numCache>
                <c:formatCode>General</c:formatCode>
                <c:ptCount val="12"/>
                <c:pt idx="0">
                  <c:v>25074.639999999999</c:v>
                </c:pt>
                <c:pt idx="1">
                  <c:v>10364.099999999997</c:v>
                </c:pt>
                <c:pt idx="2">
                  <c:v>24539.680000000004</c:v>
                </c:pt>
                <c:pt idx="3">
                  <c:v>21263.179999999997</c:v>
                </c:pt>
                <c:pt idx="4">
                  <c:v>18922.779999999992</c:v>
                </c:pt>
                <c:pt idx="5">
                  <c:v>12006.42</c:v>
                </c:pt>
                <c:pt idx="6">
                  <c:v>17913.420000000002</c:v>
                </c:pt>
                <c:pt idx="7">
                  <c:v>4198.42</c:v>
                </c:pt>
                <c:pt idx="8">
                  <c:v>31576.179999999997</c:v>
                </c:pt>
                <c:pt idx="9">
                  <c:v>12355.399999999998</c:v>
                </c:pt>
                <c:pt idx="10">
                  <c:v>22541.68</c:v>
                </c:pt>
                <c:pt idx="11">
                  <c:v>2519.04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A-43F0-B8C7-27D5B187B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978864"/>
        <c:axId val="523980304"/>
      </c:barChart>
      <c:catAx>
        <c:axId val="5239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980304"/>
        <c:crosses val="autoZero"/>
        <c:auto val="1"/>
        <c:lblAlgn val="ctr"/>
        <c:lblOffset val="100"/>
        <c:noMultiLvlLbl val="0"/>
      </c:catAx>
      <c:valAx>
        <c:axId val="52398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97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DIÁRIAS 2023.xlsx]Planilha3!Tabela dinâmica2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DIÁRIAS PAGAS POR DESTINO EM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Planilha3!$B$18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Planilha3!$A$19:$A$30</c:f>
              <c:strCache>
                <c:ptCount val="11"/>
                <c:pt idx="0">
                  <c:v>Florianópolis - SANTA CATARINA</c:v>
                </c:pt>
                <c:pt idx="1">
                  <c:v>Brasília - DISTRITO FEDERAL</c:v>
                </c:pt>
                <c:pt idx="2">
                  <c:v>Joinville - SANTA CATARINA</c:v>
                </c:pt>
                <c:pt idx="3">
                  <c:v>Orleans - SANTA CATARINA</c:v>
                </c:pt>
                <c:pt idx="4">
                  <c:v>Palhoça - SANTA CATARINA</c:v>
                </c:pt>
                <c:pt idx="5">
                  <c:v>Curitiba - PARANA</c:v>
                </c:pt>
                <c:pt idx="6">
                  <c:v>Lages - SANTA CATARINA</c:v>
                </c:pt>
                <c:pt idx="7">
                  <c:v>Tubarão - SANTA CATARINA</c:v>
                </c:pt>
                <c:pt idx="8">
                  <c:v>Blumenau - SANTA CATARINA</c:v>
                </c:pt>
                <c:pt idx="9">
                  <c:v>Fraiburgo - SANTA CATARINA</c:v>
                </c:pt>
                <c:pt idx="10">
                  <c:v>Santo Antônio do Sudoeste - PARANÁ</c:v>
                </c:pt>
              </c:strCache>
            </c:strRef>
          </c:cat>
          <c:val>
            <c:numRef>
              <c:f>Planilha3!$B$19:$B$30</c:f>
              <c:numCache>
                <c:formatCode>General</c:formatCode>
                <c:ptCount val="11"/>
                <c:pt idx="0">
                  <c:v>117376.82999999983</c:v>
                </c:pt>
                <c:pt idx="1">
                  <c:v>63616.459999999992</c:v>
                </c:pt>
                <c:pt idx="2">
                  <c:v>4938.68</c:v>
                </c:pt>
                <c:pt idx="3">
                  <c:v>4212.4800000000005</c:v>
                </c:pt>
                <c:pt idx="4">
                  <c:v>3523.7</c:v>
                </c:pt>
                <c:pt idx="5">
                  <c:v>2407.14</c:v>
                </c:pt>
                <c:pt idx="6">
                  <c:v>2164.56</c:v>
                </c:pt>
                <c:pt idx="7">
                  <c:v>2139.6799999999998</c:v>
                </c:pt>
                <c:pt idx="8">
                  <c:v>1654.5199999999998</c:v>
                </c:pt>
                <c:pt idx="9">
                  <c:v>839.69999999999993</c:v>
                </c:pt>
                <c:pt idx="10">
                  <c:v>401.19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2-4AC8-A9DE-CF53C6E49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987864"/>
        <c:axId val="523989304"/>
      </c:barChart>
      <c:catAx>
        <c:axId val="5239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989304"/>
        <c:crosses val="autoZero"/>
        <c:auto val="1"/>
        <c:lblAlgn val="ctr"/>
        <c:lblOffset val="100"/>
        <c:noMultiLvlLbl val="0"/>
      </c:catAx>
      <c:valAx>
        <c:axId val="52398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9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DIÁRIAS 2023.xlsx]Planilha3!Tabela dinâmica3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DIÁRIAS</a:t>
            </a:r>
            <a:r>
              <a:rPr lang="en-US" b="1" baseline="0"/>
              <a:t> PAGAS POR OBJETIVO EM 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9933218116988842E-2"/>
              <c:y val="-4.575137198759245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5317625526694689E-3"/>
              <c:y val="-0.1432603197327606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3555577161700043E-2"/>
              <c:y val="9.7605981070548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736502933614734E-2"/>
              <c:y val="1.748254195498289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Planilha3!$B$36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6F-42CB-BB19-19E7674EB1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6F-42CB-BB19-19E7674EB1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6F-42CB-BB19-19E7674EB1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6F-42CB-BB19-19E7674EB1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3E-4F90-BB84-28F2027668F2}"/>
              </c:ext>
            </c:extLst>
          </c:dPt>
          <c:dLbls>
            <c:dLbl>
              <c:idx val="0"/>
              <c:layout>
                <c:manualLayout>
                  <c:x val="-3.9933218116988842E-2"/>
                  <c:y val="-4.5751371987592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F-42CB-BB19-19E7674EB1C2}"/>
                </c:ext>
              </c:extLst>
            </c:dLbl>
            <c:dLbl>
              <c:idx val="1"/>
              <c:layout>
                <c:manualLayout>
                  <c:x val="-1.5317625526694689E-3"/>
                  <c:y val="-0.14326031973276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F-42CB-BB19-19E7674EB1C2}"/>
                </c:ext>
              </c:extLst>
            </c:dLbl>
            <c:dLbl>
              <c:idx val="2"/>
              <c:layout>
                <c:manualLayout>
                  <c:x val="-1.3555577161700043E-2"/>
                  <c:y val="9.76059810705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F-42CB-BB19-19E7674EB1C2}"/>
                </c:ext>
              </c:extLst>
            </c:dLbl>
            <c:dLbl>
              <c:idx val="3"/>
              <c:layout>
                <c:manualLayout>
                  <c:x val="-3.736502933614734E-2"/>
                  <c:y val="1.748254195498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F-42CB-BB19-19E7674EB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Planilha3!$A$37:$A$42</c:f>
              <c:strCache>
                <c:ptCount val="5"/>
                <c:pt idx="0">
                  <c:v>CAPACITAÇÃO</c:v>
                </c:pt>
                <c:pt idx="1">
                  <c:v>CAPTAÇÃO DE RECURSOS</c:v>
                </c:pt>
                <c:pt idx="2">
                  <c:v>LEVAR ATLETAS</c:v>
                </c:pt>
                <c:pt idx="3">
                  <c:v>LEVAR PACIENTE</c:v>
                </c:pt>
                <c:pt idx="4">
                  <c:v>CONVOCAÇÃO REUNIAO</c:v>
                </c:pt>
              </c:strCache>
            </c:strRef>
          </c:cat>
          <c:val>
            <c:numRef>
              <c:f>Planilha3!$B$37:$B$42</c:f>
              <c:numCache>
                <c:formatCode>General</c:formatCode>
                <c:ptCount val="5"/>
                <c:pt idx="0">
                  <c:v>52654.259999999995</c:v>
                </c:pt>
                <c:pt idx="1">
                  <c:v>86537.27</c:v>
                </c:pt>
                <c:pt idx="2">
                  <c:v>2407.14</c:v>
                </c:pt>
                <c:pt idx="3">
                  <c:v>53219.390000000021</c:v>
                </c:pt>
                <c:pt idx="4">
                  <c:v>8456.8799999999992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F-42CB-BB19-19E7674EB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DIÁRIAS 2023.xlsx]Planilha3!Tabela dinâmica4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DIÁRIAS PAGAS POR SERVIDOR EM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Planilha3!$B$45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Planilha3!$A$46:$A$78</c:f>
              <c:strCache>
                <c:ptCount val="32"/>
                <c:pt idx="0">
                  <c:v>12 - CINTIA SPEROTTO E OUTROS</c:v>
                </c:pt>
                <c:pt idx="1">
                  <c:v>78 - MANUELLE OSMARIN PINHEIRO DE ALMEIDA</c:v>
                </c:pt>
                <c:pt idx="2">
                  <c:v>69 - LUCIMARA APARECIDA MARSSONA PAVAN</c:v>
                </c:pt>
                <c:pt idx="3">
                  <c:v>23 - ELOIR VELOSO DE LINHARES</c:v>
                </c:pt>
                <c:pt idx="4">
                  <c:v>57 - JUSSARA DA ROSA DOS SANTOS MOREIRA</c:v>
                </c:pt>
                <c:pt idx="5">
                  <c:v>46 - LARIANE DAL PIVA DA SILVA</c:v>
                </c:pt>
                <c:pt idx="6">
                  <c:v>81 - DANIELA TEIXEIRA DA SILVA</c:v>
                </c:pt>
                <c:pt idx="7">
                  <c:v>11 - KARLA PASIN SULSBACH</c:v>
                </c:pt>
                <c:pt idx="8">
                  <c:v>73 - VANDERLEIA BAGESTON</c:v>
                </c:pt>
                <c:pt idx="9">
                  <c:v>44 - DAYSE DAL PIVA SCHWARTZ</c:v>
                </c:pt>
                <c:pt idx="10">
                  <c:v>79 - LILIANE ZANETTE DA ROSA</c:v>
                </c:pt>
                <c:pt idx="11">
                  <c:v>17 - ILEIA CARRARO ROSSATO E OUTROS</c:v>
                </c:pt>
                <c:pt idx="12">
                  <c:v>86 - ROBERTO DE CARLI DE MARTINI</c:v>
                </c:pt>
                <c:pt idx="13">
                  <c:v>66 - LUCAS MELLO NESS</c:v>
                </c:pt>
                <c:pt idx="14">
                  <c:v>53 - RAQUEL APARECIDA DALLASTRA</c:v>
                </c:pt>
                <c:pt idx="15">
                  <c:v>36 - ELIAS CHIARELLO</c:v>
                </c:pt>
                <c:pt idx="16">
                  <c:v>42 - CRISTIANE HONORATO DA FONSECA</c:v>
                </c:pt>
                <c:pt idx="17">
                  <c:v>3 - CRISTIANE APARECIDA TAFFAREL</c:v>
                </c:pt>
                <c:pt idx="18">
                  <c:v>15 - FABRICIO ANTONIO ANTUNES</c:v>
                </c:pt>
                <c:pt idx="19">
                  <c:v>75 - RENATA DOS SANTOS</c:v>
                </c:pt>
                <c:pt idx="20">
                  <c:v>74 - DEBORA MILENA SCHUH BACKES</c:v>
                </c:pt>
                <c:pt idx="21">
                  <c:v>70 - GERUSA PANHO</c:v>
                </c:pt>
                <c:pt idx="22">
                  <c:v>62 - GIANA PREVEDELLO OTTO E OUTROS</c:v>
                </c:pt>
                <c:pt idx="23">
                  <c:v>20 - VERA MARIA ZANDAVALLI</c:v>
                </c:pt>
                <c:pt idx="24">
                  <c:v>67 - LUCAS CARDOSO TELES</c:v>
                </c:pt>
                <c:pt idx="25">
                  <c:v>9 - ELIZABETE DA APARECIDA SIQUEIRA E OUTROS</c:v>
                </c:pt>
                <c:pt idx="26">
                  <c:v>39 - DIEGO SCHMIDT DA SILVA</c:v>
                </c:pt>
                <c:pt idx="27">
                  <c:v>6 - ANDREIA DOS SANTOS VALENDORFF</c:v>
                </c:pt>
                <c:pt idx="28">
                  <c:v>7 - VALCIR OLSZESKI</c:v>
                </c:pt>
                <c:pt idx="29">
                  <c:v>8 - SERGIO VEIGA DA SILVA</c:v>
                </c:pt>
                <c:pt idx="30">
                  <c:v>14 - MARCELO ROSSATO</c:v>
                </c:pt>
                <c:pt idx="31">
                  <c:v>2 - LUIZ CLÓVIS DAL PIVA</c:v>
                </c:pt>
              </c:strCache>
            </c:strRef>
          </c:cat>
          <c:val>
            <c:numRef>
              <c:f>Planilha3!$B$46:$B$78</c:f>
              <c:numCache>
                <c:formatCode>General</c:formatCode>
                <c:ptCount val="32"/>
                <c:pt idx="0">
                  <c:v>802.38</c:v>
                </c:pt>
                <c:pt idx="1">
                  <c:v>802.38</c:v>
                </c:pt>
                <c:pt idx="2">
                  <c:v>839.68</c:v>
                </c:pt>
                <c:pt idx="3">
                  <c:v>839.68</c:v>
                </c:pt>
                <c:pt idx="4">
                  <c:v>1002.98</c:v>
                </c:pt>
                <c:pt idx="5">
                  <c:v>1002.98</c:v>
                </c:pt>
                <c:pt idx="6">
                  <c:v>1049.5999999999999</c:v>
                </c:pt>
                <c:pt idx="7">
                  <c:v>1404.16</c:v>
                </c:pt>
                <c:pt idx="8">
                  <c:v>1404.16</c:v>
                </c:pt>
                <c:pt idx="9">
                  <c:v>1404.16</c:v>
                </c:pt>
                <c:pt idx="10">
                  <c:v>1404.16</c:v>
                </c:pt>
                <c:pt idx="11">
                  <c:v>1604.76</c:v>
                </c:pt>
                <c:pt idx="12">
                  <c:v>1679.36</c:v>
                </c:pt>
                <c:pt idx="13">
                  <c:v>1679.36</c:v>
                </c:pt>
                <c:pt idx="14">
                  <c:v>1872.2199999999998</c:v>
                </c:pt>
                <c:pt idx="15">
                  <c:v>2481.7399999999998</c:v>
                </c:pt>
                <c:pt idx="16">
                  <c:v>2901.58</c:v>
                </c:pt>
                <c:pt idx="17">
                  <c:v>2942.12</c:v>
                </c:pt>
                <c:pt idx="18">
                  <c:v>3008.92</c:v>
                </c:pt>
                <c:pt idx="19">
                  <c:v>3011.8199999999997</c:v>
                </c:pt>
                <c:pt idx="20">
                  <c:v>3083.5200000000004</c:v>
                </c:pt>
                <c:pt idx="21">
                  <c:v>3209.52</c:v>
                </c:pt>
                <c:pt idx="22">
                  <c:v>4343.04</c:v>
                </c:pt>
                <c:pt idx="23">
                  <c:v>5683.6</c:v>
                </c:pt>
                <c:pt idx="24">
                  <c:v>6794.6</c:v>
                </c:pt>
                <c:pt idx="25">
                  <c:v>6815.4600000000009</c:v>
                </c:pt>
                <c:pt idx="26">
                  <c:v>7743.829999999999</c:v>
                </c:pt>
                <c:pt idx="27">
                  <c:v>9547.119999999999</c:v>
                </c:pt>
                <c:pt idx="28">
                  <c:v>24338.679999999997</c:v>
                </c:pt>
                <c:pt idx="29">
                  <c:v>28479.52</c:v>
                </c:pt>
                <c:pt idx="30">
                  <c:v>34246.53</c:v>
                </c:pt>
                <c:pt idx="31">
                  <c:v>35851.32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B-45D2-8D4B-372A89FE4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079496"/>
        <c:axId val="516076616"/>
      </c:barChart>
      <c:catAx>
        <c:axId val="516079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6076616"/>
        <c:crosses val="autoZero"/>
        <c:auto val="1"/>
        <c:lblAlgn val="ctr"/>
        <c:lblOffset val="100"/>
        <c:noMultiLvlLbl val="0"/>
      </c:catAx>
      <c:valAx>
        <c:axId val="51607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6079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[RELATÓRIO DE DIÁRIAS 2023.xlsx]Planilha3!Tabela dinâmica5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DIÁRIAS PAGAS POR SECRETARIA EM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Planilha3!$B$80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Planilha3!$A$81:$A$86</c:f>
              <c:strCache>
                <c:ptCount val="5"/>
                <c:pt idx="0">
                  <c:v>EDUCAÇÃO</c:v>
                </c:pt>
                <c:pt idx="1">
                  <c:v>ASSISTENCIA SOCIAL</c:v>
                </c:pt>
                <c:pt idx="2">
                  <c:v>GABINETE</c:v>
                </c:pt>
                <c:pt idx="3">
                  <c:v>ADMINISTRAÇÃO</c:v>
                </c:pt>
                <c:pt idx="4">
                  <c:v>SAÚDE</c:v>
                </c:pt>
              </c:strCache>
            </c:strRef>
          </c:cat>
          <c:val>
            <c:numRef>
              <c:f>Planilha3!$B$81:$B$86</c:f>
              <c:numCache>
                <c:formatCode>_("R$"* #,##0.00_);_("R$"* \(#,##0.00\);_("R$"* "-"??_);_(@_)</c:formatCode>
                <c:ptCount val="5"/>
                <c:pt idx="0">
                  <c:v>10457.380000000001</c:v>
                </c:pt>
                <c:pt idx="1">
                  <c:v>31733.570000000003</c:v>
                </c:pt>
                <c:pt idx="2">
                  <c:v>43214.279999999992</c:v>
                </c:pt>
                <c:pt idx="3">
                  <c:v>52908.749999999993</c:v>
                </c:pt>
                <c:pt idx="4">
                  <c:v>64401.160000000018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7-407E-A91E-4CBD62933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083456"/>
        <c:axId val="523990024"/>
      </c:barChart>
      <c:catAx>
        <c:axId val="51608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990024"/>
        <c:crosses val="autoZero"/>
        <c:auto val="1"/>
        <c:lblAlgn val="ctr"/>
        <c:lblOffset val="100"/>
        <c:noMultiLvlLbl val="0"/>
      </c:catAx>
      <c:valAx>
        <c:axId val="523990024"/>
        <c:scaling>
          <c:orientation val="minMax"/>
        </c:scaling>
        <c:delete val="0"/>
        <c:axPos val="b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608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0</xdr:row>
      <xdr:rowOff>104774</xdr:rowOff>
    </xdr:from>
    <xdr:to>
      <xdr:col>13</xdr:col>
      <xdr:colOff>295275</xdr:colOff>
      <xdr:row>17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E5683C-5F7B-483C-8A39-6EF4F962B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304799</xdr:colOff>
      <xdr:row>17</xdr:row>
      <xdr:rowOff>104774</xdr:rowOff>
    </xdr:from>
    <xdr:to>
      <xdr:col>13</xdr:col>
      <xdr:colOff>314325</xdr:colOff>
      <xdr:row>36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F3A2C-894A-4197-9AC4-F44DBA23B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381000</xdr:colOff>
      <xdr:row>0</xdr:row>
      <xdr:rowOff>114300</xdr:rowOff>
    </xdr:from>
    <xdr:to>
      <xdr:col>21</xdr:col>
      <xdr:colOff>476250</xdr:colOff>
      <xdr:row>17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5C927-3468-4DD1-8115-C148D06D2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590550</xdr:colOff>
      <xdr:row>0</xdr:row>
      <xdr:rowOff>104774</xdr:rowOff>
    </xdr:from>
    <xdr:to>
      <xdr:col>32</xdr:col>
      <xdr:colOff>342900</xdr:colOff>
      <xdr:row>36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BA4CE87-A899-4A8A-914C-4AAC16395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400050</xdr:colOff>
      <xdr:row>17</xdr:row>
      <xdr:rowOff>85725</xdr:rowOff>
    </xdr:from>
    <xdr:to>
      <xdr:col>21</xdr:col>
      <xdr:colOff>495300</xdr:colOff>
      <xdr:row>36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D928C0-339E-4C82-B7E4-0ED70302A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lavio" refreshedDate="45293.480221412035" createdVersion="8" refreshedVersion="8" minRefreshableVersion="3" recordCount="150" xr:uid="{8B726FA5-04D5-4E8B-ABCB-AC7EB068B91E}">
  <cacheSource type="worksheet">
    <worksheetSource ref="A1:N151" sheet="RELATÓRIO"/>
  </cacheSource>
  <cacheFields count="14">
    <cacheField name="Emissão" numFmtId="0">
      <sharedItems containsDate="1" containsMixedTypes="1" minDate="2023-07-03T00:00:00" maxDate="2023-12-28T00:00:00"/>
    </cacheField>
    <cacheField name="Mês" numFmtId="17">
      <sharedItems containsSemiMixedTypes="0" containsNonDate="0" containsDate="1" containsString="0" minDate="2023-01-01T00:00:00" maxDate="2023-12-02T00:00:00" count="1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Ano" numFmtId="0">
      <sharedItems containsSemiMixedTypes="0" containsString="0" containsNumber="1" containsInteger="1" minValue="2023" maxValue="2023"/>
    </cacheField>
    <cacheField name="Solicit." numFmtId="0">
      <sharedItems containsSemiMixedTypes="0" containsString="0" containsNumber="1" containsInteger="1" minValue="270" maxValue="465"/>
    </cacheField>
    <cacheField name="Empenho" numFmtId="0">
      <sharedItems containsString="0" containsBlank="1" containsNumber="1" containsInteger="1" minValue="112" maxValue="4384"/>
    </cacheField>
    <cacheField name="Servidor" numFmtId="0">
      <sharedItems count="32">
        <s v="8 - SERGIO VEIGA DA SILVA"/>
        <s v="39 - DIEGO SCHMIDT DA SILVA"/>
        <s v="14 - MARCELO ROSSATO"/>
        <s v="15 - FABRICIO ANTONIO ANTUNES"/>
        <s v="2 - LUIZ CLÓVIS DAL PIVA"/>
        <s v="7 - VALCIR OLSZESKI"/>
        <s v="36 - ELIAS CHIARELLO"/>
        <s v="62 - GIANA PREVEDELLO OTTO E OUTROS"/>
        <s v="9 - ELIZABETE DA APARECIDA SIQUEIRA E OUTROS"/>
        <s v="3 - CRISTIANE APARECIDA TAFFAREL"/>
        <s v="73 - VANDERLEIA BAGESTON"/>
        <s v="74 - DEBORA MILENA SCHUH BACKES"/>
        <s v="11 - KARLA PASIN SULSBACH"/>
        <s v="6 - ANDREIA DOS SANTOS VALENDORFF"/>
        <s v="53 - RAQUEL APARECIDA DALLASTRA"/>
        <s v="75 - RENATA DOS SANTOS"/>
        <s v="20 - VERA MARIA ZANDAVALLI"/>
        <s v="57 - JUSSARA DA ROSA DOS SANTOS MOREIRA"/>
        <s v="46 - LARIANE DAL PIVA DA SILVA"/>
        <s v="42 - CRISTIANE HONORATO DA FONSECA"/>
        <s v="12 - CINTIA SPEROTTO E OUTROS"/>
        <s v="44 - DAYSE DAL PIVA SCHWARTZ"/>
        <s v="78 - MANUELLE OSMARIN PINHEIRO DE ALMEIDA"/>
        <s v="70 - GERUSA PANHO"/>
        <s v="79 - LILIANE ZANETTE DA ROSA"/>
        <s v="17 - ILEIA CARRARO ROSSATO E OUTROS"/>
        <s v="66 - LUCAS MELLO NESS"/>
        <s v="67 - LUCAS CARDOSO TELES"/>
        <s v="81 - DANIELA TEIXEIRA DA SILVA"/>
        <s v="23 - ELOIR VELOSO DE LINHARES"/>
        <s v="69 - LUCIMARA APARECIDA MARSSONA PAVAN"/>
        <s v="86 - ROBERTO DE CARLI DE MARTINI"/>
      </sharedItems>
    </cacheField>
    <cacheField name="Destino" numFmtId="0">
      <sharedItems count="11">
        <s v="Florianópolis - SANTA CATARINA"/>
        <s v="Santo Antônio do Sudoeste - PARANÁ"/>
        <s v="Brasília - DISTRITO FEDERAL"/>
        <s v="Orleans - SANTA CATARINA"/>
        <s v="Tubarão - SANTA CATARINA"/>
        <s v="Curitiba - PARANA"/>
        <s v="Blumenau - SANTA CATARINA"/>
        <s v="Joinville - SANTA CATARINA"/>
        <s v="Lages - SANTA CATARINA"/>
        <s v="Fraiburgo - SANTA CATARINA"/>
        <s v="Palhoça - SANTA CATARINA"/>
      </sharedItems>
    </cacheField>
    <cacheField name="Centro de Custo" numFmtId="0">
      <sharedItems/>
    </cacheField>
    <cacheField name="Secretaria" numFmtId="0">
      <sharedItems containsBlank="1" count="6">
        <s v="SAÚDE"/>
        <s v="ASSISTENCIA SOCIAL"/>
        <s v="ADMINISTRAÇÃO"/>
        <s v="GABINETE"/>
        <s v="EDUCAÇÃO"/>
        <m/>
      </sharedItems>
    </cacheField>
    <cacheField name="Saída" numFmtId="0">
      <sharedItems containsDate="1" containsMixedTypes="1" minDate="2023-07-05T00:00:00" maxDate="2024-01-04T00:00:00"/>
    </cacheField>
    <cacheField name="Retorno" numFmtId="0">
      <sharedItems containsDate="1" containsMixedTypes="1" minDate="2023-07-06T00:00:00" maxDate="2024-01-05T00:00:00"/>
    </cacheField>
    <cacheField name="Valor" numFmtId="44">
      <sharedItems containsSemiMixedTypes="0" containsString="0" containsNumber="1" minValue="279.89999999999998" maxValue="6820.32"/>
    </cacheField>
    <cacheField name="Tipo" numFmtId="0">
      <sharedItems count="5">
        <s v="LEVAR PACIENTE"/>
        <s v="CAPTAÇÃO DE RECURSOS"/>
        <s v="CAPACITAÇÃO"/>
        <s v="LEVAR ATLETAS"/>
        <s v="CONVOCAÇÃO REUNIAO"/>
      </sharedItems>
    </cacheField>
    <cacheField name="Diarias" numFmtId="0">
      <sharedItems containsSemiMixedTypes="0" containsString="0" containsNumb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s v="06/01/2023"/>
    <x v="0"/>
    <n v="2023"/>
    <n v="270"/>
    <n v="113"/>
    <x v="0"/>
    <x v="0"/>
    <s v="0001.0005 - SECRETARIA DA SAUDE E PROMOCAO SOCIAL"/>
    <x v="0"/>
    <s v="06/01/2023"/>
    <s v="07/01/2023"/>
    <n v="601.78"/>
    <x v="0"/>
    <n v="2"/>
  </r>
  <r>
    <s v="06/01/2023"/>
    <x v="0"/>
    <n v="2023"/>
    <n v="271"/>
    <n v="114"/>
    <x v="0"/>
    <x v="0"/>
    <s v="0001.0005 - SECRETARIA DA SAUDE E PROMOCAO SOCIAL"/>
    <x v="0"/>
    <s v="08/01/2023"/>
    <s v="09/01/2023"/>
    <n v="802.38"/>
    <x v="0"/>
    <n v="2"/>
  </r>
  <r>
    <s v="11/01/2023"/>
    <x v="0"/>
    <n v="2023"/>
    <n v="272"/>
    <n v="120"/>
    <x v="0"/>
    <x v="0"/>
    <s v="0001.0005 - SECRETARIA DA SAUDE E PROMOCAO SOCIAL"/>
    <x v="0"/>
    <s v="15/01/2023"/>
    <s v="16/01/2023"/>
    <n v="802.38"/>
    <x v="0"/>
    <n v="2"/>
  </r>
  <r>
    <s v="13/01/2023"/>
    <x v="0"/>
    <n v="2023"/>
    <n v="273"/>
    <n v="112"/>
    <x v="0"/>
    <x v="0"/>
    <s v="0001.0005 - SECRETARIA DA SAUDE E PROMOCAO SOCIAL"/>
    <x v="0"/>
    <s v="18/01/2023"/>
    <s v="19/01/2023"/>
    <n v="802.38"/>
    <x v="0"/>
    <n v="2"/>
  </r>
  <r>
    <s v="16/01/2023"/>
    <x v="0"/>
    <n v="2023"/>
    <n v="274"/>
    <n v="156"/>
    <x v="1"/>
    <x v="1"/>
    <s v="0001.0003.0001.0002 - SEC ASSIST. CADASTRO ÚNICO"/>
    <x v="1"/>
    <s v="16/01/2023"/>
    <s v="17/01/2023"/>
    <n v="401.19"/>
    <x v="0"/>
    <n v="2"/>
  </r>
  <r>
    <s v="25/01/2023"/>
    <x v="0"/>
    <n v="2023"/>
    <n v="275"/>
    <n v="193"/>
    <x v="2"/>
    <x v="0"/>
    <s v="0001.0003.0001 - ADMINISTRAÇÃO"/>
    <x v="2"/>
    <s v="30/01/2023"/>
    <s v="02/02/2023"/>
    <n v="2139.7199999999998"/>
    <x v="1"/>
    <n v="4"/>
  </r>
  <r>
    <s v="25/01/2023"/>
    <x v="0"/>
    <n v="2023"/>
    <n v="276"/>
    <n v="196"/>
    <x v="3"/>
    <x v="0"/>
    <s v="0001.0003.0001 - ADMINISTRAÇÃO"/>
    <x v="2"/>
    <s v="30/01/2023"/>
    <s v="02/02/2023"/>
    <n v="1604.76"/>
    <x v="1"/>
    <n v="4"/>
  </r>
  <r>
    <s v="25/01/2023"/>
    <x v="0"/>
    <n v="2023"/>
    <n v="277"/>
    <n v="194"/>
    <x v="4"/>
    <x v="0"/>
    <s v="0001.0002 - GABINETE DO PREFEITO"/>
    <x v="3"/>
    <s v="30/01/2023"/>
    <s v="02/02/2023"/>
    <n v="2139.7199999999998"/>
    <x v="1"/>
    <n v="4"/>
  </r>
  <r>
    <s v="26/01/2023"/>
    <x v="0"/>
    <n v="2023"/>
    <n v="278"/>
    <n v="279"/>
    <x v="4"/>
    <x v="0"/>
    <s v="0001.0002 - GABINETE DO PREFEITO"/>
    <x v="3"/>
    <s v="29/01/2023"/>
    <s v="30/01/2023"/>
    <n v="534.92999999999995"/>
    <x v="1"/>
    <n v="1"/>
  </r>
  <r>
    <s v="26/01/2023"/>
    <x v="0"/>
    <n v="2023"/>
    <n v="279"/>
    <n v="302"/>
    <x v="0"/>
    <x v="0"/>
    <s v="0001.0005 - SECRETARIA DA SAUDE E PROMOCAO SOCIAL"/>
    <x v="0"/>
    <s v="06/02/2023"/>
    <s v="07/02/2023"/>
    <n v="802.38"/>
    <x v="0"/>
    <n v="2"/>
  </r>
  <r>
    <s v="31/01/2023"/>
    <x v="0"/>
    <n v="2023"/>
    <n v="280"/>
    <n v="353"/>
    <x v="5"/>
    <x v="0"/>
    <s v="0001.0005 - SECRETARIA DA SAUDE E PROMOCAO SOCIAL"/>
    <x v="0"/>
    <s v="07/02/2023"/>
    <s v="08/02/2023"/>
    <n v="802.38"/>
    <x v="0"/>
    <n v="2"/>
  </r>
  <r>
    <s v="31/01/2023"/>
    <x v="0"/>
    <n v="2023"/>
    <n v="281"/>
    <n v="352"/>
    <x v="4"/>
    <x v="2"/>
    <s v="0001.0002 - GABINETE DO PREFEITO"/>
    <x v="3"/>
    <s v="12/02/2023"/>
    <s v="17/02/2023"/>
    <n v="6820.32"/>
    <x v="1"/>
    <n v="6"/>
  </r>
  <r>
    <s v="31/01/2023"/>
    <x v="0"/>
    <n v="2023"/>
    <n v="282"/>
    <n v="351"/>
    <x v="2"/>
    <x v="2"/>
    <s v="0001.0003 - SEC. DE ADM, FAZENDA E PLANEJAMENTO"/>
    <x v="2"/>
    <s v="12/02/2023"/>
    <s v="17/02/2023"/>
    <n v="6820.32"/>
    <x v="1"/>
    <n v="6"/>
  </r>
  <r>
    <s v="03/02/2023"/>
    <x v="1"/>
    <n v="2023"/>
    <n v="284"/>
    <n v="486"/>
    <x v="6"/>
    <x v="0"/>
    <s v="0001.0003.0001 - ADMINISTRAÇÃO"/>
    <x v="2"/>
    <s v="13/02/2023"/>
    <s v="14/02/2023"/>
    <n v="802.38"/>
    <x v="1"/>
    <n v="2"/>
  </r>
  <r>
    <s v="06/02/2023"/>
    <x v="1"/>
    <n v="2023"/>
    <n v="283"/>
    <n v="487"/>
    <x v="1"/>
    <x v="3"/>
    <s v="0001.0003.0003.0001 - SECRETARIA DE ASSISTENCIA - RECEPÇÃO"/>
    <x v="1"/>
    <s v="12/02/2023"/>
    <s v="15/02/2023"/>
    <n v="1404.16"/>
    <x v="2"/>
    <n v="4"/>
  </r>
  <r>
    <s v="06/02/2023"/>
    <x v="1"/>
    <n v="2023"/>
    <n v="285"/>
    <n v="485"/>
    <x v="7"/>
    <x v="3"/>
    <s v="0001.0003.0003.0001 - SECRETARIA DE ASSISTENCIA - RECEPÇÃO"/>
    <x v="1"/>
    <s v="12/02/2023"/>
    <s v="15/02/2023"/>
    <n v="1404.16"/>
    <x v="2"/>
    <n v="3"/>
  </r>
  <r>
    <s v="06/02/2023"/>
    <x v="1"/>
    <n v="2023"/>
    <n v="286"/>
    <n v="507"/>
    <x v="8"/>
    <x v="3"/>
    <s v="0001.0003.0003.0001 - SECRETARIA DE ASSISTENCIA - RECEPÇÃO"/>
    <x v="1"/>
    <s v="12/02/2023"/>
    <s v="15/02/2023"/>
    <n v="1404.16"/>
    <x v="2"/>
    <n v="4"/>
  </r>
  <r>
    <s v="10/02/2023"/>
    <x v="1"/>
    <n v="2023"/>
    <n v="287"/>
    <n v="505"/>
    <x v="9"/>
    <x v="0"/>
    <s v="0001.0004.0008 - SECRETARIA DE EDUCACAO"/>
    <x v="4"/>
    <s v="13/02/2023"/>
    <s v="14/02/2023"/>
    <n v="1069.8599999999999"/>
    <x v="2"/>
    <n v="2"/>
  </r>
  <r>
    <s v="23/02/2023"/>
    <x v="1"/>
    <n v="2023"/>
    <n v="288"/>
    <n v="657"/>
    <x v="0"/>
    <x v="0"/>
    <s v="0001.0005 - SECRETARIA DA SAUDE E PROMOCAO SOCIAL"/>
    <x v="0"/>
    <s v="28/02/2023"/>
    <s v="01/03/2023"/>
    <n v="802.38"/>
    <x v="0"/>
    <n v="2"/>
  </r>
  <r>
    <s v="23/02/2023"/>
    <x v="1"/>
    <n v="2023"/>
    <n v="289"/>
    <n v="658"/>
    <x v="4"/>
    <x v="0"/>
    <s v="0001.0002 - GABINETE DO PREFEITO"/>
    <x v="3"/>
    <s v="26/02/2023"/>
    <s v="27/02/2023"/>
    <n v="1069.8599999999999"/>
    <x v="2"/>
    <n v="2"/>
  </r>
  <r>
    <s v="23/02/2023"/>
    <x v="1"/>
    <n v="2023"/>
    <n v="290"/>
    <n v="667"/>
    <x v="1"/>
    <x v="0"/>
    <s v="0001.0005 - SECRETARIA DA SAUDE E PROMOCAO SOCIAL"/>
    <x v="0"/>
    <s v="26/02/2023"/>
    <s v="27/02/2023"/>
    <n v="802.38"/>
    <x v="0"/>
    <n v="2"/>
  </r>
  <r>
    <s v="27/02/2023"/>
    <x v="1"/>
    <n v="2023"/>
    <n v="296"/>
    <n v="696"/>
    <x v="5"/>
    <x v="0"/>
    <s v="0001.0005 - SECRETARIA DA SAUDE E PROMOCAO SOCIAL"/>
    <x v="0"/>
    <s v="07/03/2023"/>
    <s v="08/03/2023"/>
    <n v="802.38"/>
    <x v="0"/>
    <n v="2"/>
  </r>
  <r>
    <s v="27/02/2023"/>
    <x v="1"/>
    <n v="2023"/>
    <n v="297"/>
    <n v="695"/>
    <x v="0"/>
    <x v="0"/>
    <s v="0001.0005 - SECRETARIA DA SAUDE E PROMOCAO SOCIAL"/>
    <x v="0"/>
    <s v="09/03/2023"/>
    <s v="10/03/2023"/>
    <n v="802.38"/>
    <x v="0"/>
    <n v="2"/>
  </r>
  <r>
    <s v="08/03/2023"/>
    <x v="2"/>
    <n v="2023"/>
    <n v="300"/>
    <n v="905"/>
    <x v="5"/>
    <x v="0"/>
    <s v="0001.0005 - SECRETARIA DA SAUDE E PROMOCAO SOCIAL"/>
    <x v="0"/>
    <s v="20/03/2023"/>
    <s v="21/03/2023"/>
    <n v="802.38"/>
    <x v="0"/>
    <n v="2"/>
  </r>
  <r>
    <s v="13/03/2023"/>
    <x v="2"/>
    <n v="2023"/>
    <n v="301"/>
    <n v="998"/>
    <x v="9"/>
    <x v="0"/>
    <s v="0001.0004 - SECRETARIA DA EDUCACAO E ESPORTE"/>
    <x v="4"/>
    <s v="28/03/2023"/>
    <s v="31/03/2023"/>
    <n v="1872.26"/>
    <x v="2"/>
    <n v="3.5"/>
  </r>
  <r>
    <s v="13/03/2023"/>
    <x v="2"/>
    <n v="2023"/>
    <n v="302"/>
    <n v="999"/>
    <x v="10"/>
    <x v="0"/>
    <s v="0001.0004 - SECRETARIA DA EDUCACAO E ESPORTE"/>
    <x v="4"/>
    <s v="28/03/2023"/>
    <s v="31/03/2023"/>
    <n v="1404.16"/>
    <x v="2"/>
    <n v="3.5"/>
  </r>
  <r>
    <s v="15/03/2023"/>
    <x v="2"/>
    <n v="2023"/>
    <n v="303"/>
    <n v="1048"/>
    <x v="4"/>
    <x v="2"/>
    <s v="0001.0002 - GABINETE DO PREFEITO"/>
    <x v="3"/>
    <s v="26/03/2023"/>
    <s v="31/03/2023"/>
    <n v="6820.32"/>
    <x v="1"/>
    <n v="6"/>
  </r>
  <r>
    <s v="15/03/2023"/>
    <x v="2"/>
    <n v="2023"/>
    <n v="304"/>
    <n v="1047"/>
    <x v="2"/>
    <x v="2"/>
    <s v="0001.0003.0001 - ADMINISTRAÇÃO"/>
    <x v="2"/>
    <s v="26/03/2023"/>
    <s v="31/03/2023"/>
    <n v="6820.32"/>
    <x v="1"/>
    <n v="6"/>
  </r>
  <r>
    <s v="17/03/2023"/>
    <x v="2"/>
    <n v="2023"/>
    <n v="305"/>
    <n v="1044"/>
    <x v="0"/>
    <x v="0"/>
    <s v="0001.0005 - SECRETARIA DA SAUDE E PROMOCAO SOCIAL"/>
    <x v="0"/>
    <s v="21/03/2023"/>
    <s v="22/03/2023"/>
    <n v="802.38"/>
    <x v="0"/>
    <n v="2"/>
  </r>
  <r>
    <s v="21/03/2023"/>
    <x v="2"/>
    <n v="2023"/>
    <n v="307"/>
    <n v="1168"/>
    <x v="5"/>
    <x v="0"/>
    <s v="0001.0005 - SECRETARIA DA SAUDE E PROMOCAO SOCIAL"/>
    <x v="0"/>
    <s v="23/03/2023"/>
    <s v="24/03/2023"/>
    <n v="802.38"/>
    <x v="0"/>
    <n v="2"/>
  </r>
  <r>
    <s v="22/03/2023"/>
    <x v="2"/>
    <n v="2023"/>
    <n v="308"/>
    <n v="1202"/>
    <x v="0"/>
    <x v="0"/>
    <s v="0001.0005 - SECRETARIA DA SAUDE E PROMOCAO SOCIAL"/>
    <x v="0"/>
    <s v="27/03/2023"/>
    <s v="28/03/2023"/>
    <n v="802.38"/>
    <x v="0"/>
    <n v="2"/>
  </r>
  <r>
    <s v="23/03/2023"/>
    <x v="2"/>
    <n v="2023"/>
    <n v="309"/>
    <n v="1284"/>
    <x v="11"/>
    <x v="0"/>
    <s v="0001.0008 - FUNDO DE  ASSISTÊNCIA SOCIAL"/>
    <x v="1"/>
    <s v="10/04/2023"/>
    <s v="13/04/2023"/>
    <n v="1404.16"/>
    <x v="2"/>
    <n v="3.5"/>
  </r>
  <r>
    <s v="23/03/2023"/>
    <x v="2"/>
    <n v="2023"/>
    <n v="310"/>
    <n v="1207"/>
    <x v="12"/>
    <x v="0"/>
    <s v="0001.0008 - FUNDO DE  ASSISTÊNCIA SOCIAL"/>
    <x v="1"/>
    <s v="10/04/2023"/>
    <s v="13/04/2023"/>
    <n v="1404.16"/>
    <x v="2"/>
    <n v="3.5"/>
  </r>
  <r>
    <s v="29/03/2023"/>
    <x v="2"/>
    <n v="2023"/>
    <n v="311"/>
    <n v="1295"/>
    <x v="5"/>
    <x v="0"/>
    <s v="0001.0005 - SECRETARIA DA SAUDE E PROMOCAO SOCIAL"/>
    <x v="0"/>
    <s v="03/04/2023"/>
    <s v="04/04/2023"/>
    <n v="802.38"/>
    <x v="0"/>
    <n v="2"/>
  </r>
  <r>
    <s v="31/03/2023"/>
    <x v="2"/>
    <n v="2023"/>
    <n v="316"/>
    <n v="1421"/>
    <x v="13"/>
    <x v="0"/>
    <s v="0001.0008 - FUNDO DE  ASSISTÊNCIA SOCIAL"/>
    <x v="1"/>
    <s v="12/04/2023"/>
    <s v="13/04/2023"/>
    <n v="802.4"/>
    <x v="2"/>
    <n v="1.5"/>
  </r>
  <r>
    <s v="02/04/2023"/>
    <x v="3"/>
    <n v="2023"/>
    <n v="313"/>
    <n v="1404"/>
    <x v="5"/>
    <x v="0"/>
    <s v="0001.0005 - SECRETARIA DA SAUDE E PROMOCAO SOCIAL"/>
    <x v="0"/>
    <s v="10/04/2023"/>
    <s v="11/04/2023"/>
    <n v="802.38"/>
    <x v="0"/>
    <n v="2"/>
  </r>
  <r>
    <s v="03/04/2023"/>
    <x v="3"/>
    <n v="2023"/>
    <n v="312"/>
    <n v="1385"/>
    <x v="0"/>
    <x v="0"/>
    <s v="0001.0005 - SECRETARIA DA SAUDE E PROMOCAO SOCIAL"/>
    <x v="0"/>
    <s v="09/04/2023"/>
    <s v="10/04/2023"/>
    <n v="802.38"/>
    <x v="0"/>
    <n v="2"/>
  </r>
  <r>
    <s v="03/04/2023"/>
    <x v="3"/>
    <n v="2023"/>
    <n v="314"/>
    <n v="1403"/>
    <x v="14"/>
    <x v="4"/>
    <s v="0001.0005 - SECRETARIA DA SAUDE E PROMOCAO SOCIAL"/>
    <x v="0"/>
    <s v="10/04/2023"/>
    <s v="14/04/2023"/>
    <n v="1069.8399999999999"/>
    <x v="2"/>
    <n v="5"/>
  </r>
  <r>
    <s v="03/04/2023"/>
    <x v="3"/>
    <n v="2023"/>
    <n v="315"/>
    <n v="1402"/>
    <x v="15"/>
    <x v="4"/>
    <s v="0001.0005 - SECRETARIA DA SAUDE E PROMOCAO SOCIAL"/>
    <x v="0"/>
    <s v="10/04/2023"/>
    <s v="14/04/2023"/>
    <n v="1069.8399999999999"/>
    <x v="2"/>
    <n v="5"/>
  </r>
  <r>
    <s v="11/04/2023"/>
    <x v="3"/>
    <n v="2023"/>
    <n v="326"/>
    <n v="1526"/>
    <x v="0"/>
    <x v="0"/>
    <s v="0001.0005 - SECRETARIA DA SAUDE E PROMOCAO SOCIAL"/>
    <x v="0"/>
    <s v="16/04/2023"/>
    <s v="17/04/2023"/>
    <n v="802.38"/>
    <x v="0"/>
    <n v="2"/>
  </r>
  <r>
    <s v="12/04/2023"/>
    <x v="3"/>
    <n v="2023"/>
    <n v="327"/>
    <n v="1558"/>
    <x v="5"/>
    <x v="0"/>
    <s v="0001.0005 - SECRETARIA DA SAUDE E PROMOCAO SOCIAL"/>
    <x v="0"/>
    <s v="18/04/2023"/>
    <s v="19/04/2023"/>
    <n v="802.38"/>
    <x v="0"/>
    <n v="2"/>
  </r>
  <r>
    <s v="12/04/2023"/>
    <x v="3"/>
    <n v="2023"/>
    <n v="328"/>
    <n v="1567"/>
    <x v="1"/>
    <x v="5"/>
    <s v="0001.0004 - SECRETARIA DA EDUCACAO E ESPORTE"/>
    <x v="4"/>
    <s v="16/04/2023"/>
    <s v="22/04/2023"/>
    <n v="2407.14"/>
    <x v="3"/>
    <n v="6"/>
  </r>
  <r>
    <s v="17/04/2023"/>
    <x v="3"/>
    <n v="2023"/>
    <n v="329"/>
    <n v="1613"/>
    <x v="0"/>
    <x v="0"/>
    <s v="0001.0005 - SECRETARIA DA SAUDE E PROMOCAO SOCIAL"/>
    <x v="0"/>
    <s v="19/04/2023"/>
    <s v="20/04/2023"/>
    <n v="802.38"/>
    <x v="0"/>
    <n v="2"/>
  </r>
  <r>
    <s v="20/04/2023"/>
    <x v="3"/>
    <n v="2023"/>
    <n v="330"/>
    <n v="1643"/>
    <x v="5"/>
    <x v="0"/>
    <s v="0001.0005 - SECRETARIA DA SAUDE E PROMOCAO SOCIAL"/>
    <x v="0"/>
    <s v="24/04/2023"/>
    <s v="25/04/2023"/>
    <n v="802.38"/>
    <x v="0"/>
    <n v="2"/>
  </r>
  <r>
    <s v="20/04/2023"/>
    <x v="3"/>
    <n v="2023"/>
    <n v="331"/>
    <n v="1644"/>
    <x v="16"/>
    <x v="2"/>
    <s v="0001.0002 - GABINETE DO PREFEITO"/>
    <x v="3"/>
    <s v="24/04/2023"/>
    <s v="28/04/2023"/>
    <n v="5683.6"/>
    <x v="1"/>
    <n v="5"/>
  </r>
  <r>
    <s v="20/04/2023"/>
    <x v="3"/>
    <n v="2023"/>
    <n v="332"/>
    <n v="1650"/>
    <x v="13"/>
    <x v="0"/>
    <s v="0001.0008 - FUNDO DE  ASSISTÊNCIA SOCIAL"/>
    <x v="1"/>
    <s v="26/04/2023"/>
    <s v="28/04/2023"/>
    <n v="1337.32"/>
    <x v="2"/>
    <n v="2.5"/>
  </r>
  <r>
    <s v="20/04/2023"/>
    <x v="3"/>
    <n v="2023"/>
    <n v="333"/>
    <n v="1649"/>
    <x v="8"/>
    <x v="0"/>
    <s v="0001.0008 - FUNDO DE  ASSISTÊNCIA SOCIAL"/>
    <x v="1"/>
    <s v="26/04/2023"/>
    <s v="28/04/2023"/>
    <n v="1002.98"/>
    <x v="2"/>
    <n v="2.5"/>
  </r>
  <r>
    <s v="20/04/2023"/>
    <x v="3"/>
    <n v="2023"/>
    <n v="334"/>
    <n v="1647"/>
    <x v="17"/>
    <x v="0"/>
    <s v="0001.0008 - FUNDO DE  ASSISTÊNCIA SOCIAL"/>
    <x v="1"/>
    <s v="26/04/2023"/>
    <s v="28/04/2023"/>
    <n v="1002.98"/>
    <x v="2"/>
    <n v="2.5"/>
  </r>
  <r>
    <s v="20/04/2023"/>
    <x v="3"/>
    <n v="2023"/>
    <n v="335"/>
    <n v="1648"/>
    <x v="18"/>
    <x v="0"/>
    <s v="0001.0008 - FUNDO DE  ASSISTÊNCIA SOCIAL"/>
    <x v="1"/>
    <s v="26/04/2023"/>
    <s v="28/04/2023"/>
    <n v="1002.98"/>
    <x v="2"/>
    <n v="2.5"/>
  </r>
  <r>
    <s v="20/04/2023"/>
    <x v="3"/>
    <n v="2023"/>
    <n v="336"/>
    <n v="1679"/>
    <x v="5"/>
    <x v="6"/>
    <s v="0001.0005 - SECRETARIA DA SAUDE E PROMOCAO SOCIAL"/>
    <x v="0"/>
    <s v="27/04/2023"/>
    <s v="28/04/2023"/>
    <n v="534.91999999999996"/>
    <x v="0"/>
    <n v="2"/>
  </r>
  <r>
    <s v="27/04/2023"/>
    <x v="3"/>
    <n v="2023"/>
    <n v="337"/>
    <n v="1766"/>
    <x v="5"/>
    <x v="7"/>
    <s v="0001.0005 - SECRETARIA DA SAUDE E PROMOCAO SOCIAL"/>
    <x v="0"/>
    <s v="03/05/2023"/>
    <s v="04/05/2023"/>
    <n v="534.91999999999996"/>
    <x v="0"/>
    <n v="2"/>
  </r>
  <r>
    <s v="27/04/2023"/>
    <x v="3"/>
    <n v="2023"/>
    <n v="338"/>
    <n v="1769"/>
    <x v="0"/>
    <x v="0"/>
    <s v="0001.0005 - SECRETARIA DA SAUDE E PROMOCAO SOCIAL"/>
    <x v="0"/>
    <s v="03/05/2023"/>
    <s v="04/05/2023"/>
    <n v="802.38"/>
    <x v="0"/>
    <n v="2"/>
  </r>
  <r>
    <s v="02/05/2023"/>
    <x v="4"/>
    <n v="2023"/>
    <n v="339"/>
    <n v="1775"/>
    <x v="19"/>
    <x v="8"/>
    <s v="0001.0004.0005.0002 - SECRETARIA DE EDUCACAO"/>
    <x v="4"/>
    <s v="10/05/2023"/>
    <s v="12/05/2023"/>
    <n v="802.38"/>
    <x v="2"/>
    <n v="2"/>
  </r>
  <r>
    <s v="02/05/2023"/>
    <x v="4"/>
    <n v="2023"/>
    <n v="340"/>
    <n v="1776"/>
    <x v="20"/>
    <x v="8"/>
    <s v="0001.0004.0005.0002 - SECRETARIA DE EDUCACAO"/>
    <x v="4"/>
    <s v="10/05/2023"/>
    <s v="12/05/2023"/>
    <n v="802.38"/>
    <x v="2"/>
    <n v="2"/>
  </r>
  <r>
    <s v="02/05/2023"/>
    <x v="4"/>
    <n v="2023"/>
    <n v="341"/>
    <n v="1885"/>
    <x v="0"/>
    <x v="0"/>
    <s v="0001.0005 - SECRETARIA DA SAUDE E PROMOCAO SOCIAL"/>
    <x v="0"/>
    <s v="08/05/2023"/>
    <s v="09/05/2023"/>
    <n v="802.38"/>
    <x v="0"/>
    <n v="2"/>
  </r>
  <r>
    <s v="10/05/2023"/>
    <x v="4"/>
    <n v="2023"/>
    <n v="342"/>
    <n v="1956"/>
    <x v="3"/>
    <x v="0"/>
    <s v="0001.0003 - SEC. DE ADM, FAZENDA E PLANEJAMENTO"/>
    <x v="2"/>
    <s v="15/05/2023"/>
    <s v="18/05/2023"/>
    <n v="1404.16"/>
    <x v="2"/>
    <n v="3.5"/>
  </r>
  <r>
    <s v="10/05/2023"/>
    <x v="4"/>
    <n v="2023"/>
    <n v="343"/>
    <n v="1955"/>
    <x v="21"/>
    <x v="0"/>
    <s v="0001.0003 - SEC. DE ADM, FAZENDA E PLANEJAMENTO"/>
    <x v="2"/>
    <s v="15/05/2023"/>
    <s v="18/05/2023"/>
    <n v="1404.16"/>
    <x v="2"/>
    <n v="3.5"/>
  </r>
  <r>
    <s v="11/05/2023"/>
    <x v="4"/>
    <n v="2023"/>
    <n v="344"/>
    <n v="1981"/>
    <x v="5"/>
    <x v="7"/>
    <s v="0001.0005 - SECRETARIA DA SAUDE E PROMOCAO SOCIAL"/>
    <x v="0"/>
    <s v="17/05/2023"/>
    <s v="18/05/2023"/>
    <n v="534.91999999999996"/>
    <x v="0"/>
    <n v="2"/>
  </r>
  <r>
    <s v="11/05/2023"/>
    <x v="4"/>
    <n v="2023"/>
    <n v="345"/>
    <n v="1980"/>
    <x v="0"/>
    <x v="0"/>
    <s v="0001.0005 - SECRETARIA DA SAUDE E PROMOCAO SOCIAL"/>
    <x v="0"/>
    <s v="15/05/2023"/>
    <s v="16/05/2023"/>
    <n v="802.38"/>
    <x v="0"/>
    <n v="2"/>
  </r>
  <r>
    <s v="18/05/2023"/>
    <x v="4"/>
    <n v="2023"/>
    <n v="346"/>
    <n v="2152"/>
    <x v="22"/>
    <x v="0"/>
    <s v="0001.0005 - SECRETARIA DA SAUDE E PROMOCAO SOCIAL"/>
    <x v="0"/>
    <s v="25/05/2023"/>
    <s v="27/05/2023"/>
    <n v="802.38"/>
    <x v="2"/>
    <n v="2"/>
  </r>
  <r>
    <s v="18/05/2023"/>
    <x v="4"/>
    <n v="2023"/>
    <n v="347"/>
    <n v="2151"/>
    <x v="0"/>
    <x v="0"/>
    <s v="0001.0005 - SECRETARIA DA SAUDE E PROMOCAO SOCIAL"/>
    <x v="0"/>
    <s v="21/05/2023"/>
    <s v="22/05/2023"/>
    <n v="802.38"/>
    <x v="0"/>
    <n v="2"/>
  </r>
  <r>
    <s v="23/05/2023"/>
    <x v="4"/>
    <n v="2023"/>
    <n v="348"/>
    <n v="2167"/>
    <x v="0"/>
    <x v="0"/>
    <s v="0001.0005 - SECRETARIA DA SAUDE E PROMOCAO SOCIAL"/>
    <x v="0"/>
    <s v="24/05/2023"/>
    <s v="25/05/2023"/>
    <n v="802.38"/>
    <x v="0"/>
    <n v="2"/>
  </r>
  <r>
    <s v="23/05/2023"/>
    <x v="4"/>
    <n v="2023"/>
    <n v="349"/>
    <n v="2202"/>
    <x v="14"/>
    <x v="0"/>
    <s v="0001.0005 - SECRETARIA DA SAUDE E PROMOCAO SOCIAL"/>
    <x v="0"/>
    <s v="25/05/2023"/>
    <s v="27/05/2023"/>
    <n v="802.38"/>
    <x v="2"/>
    <n v="2"/>
  </r>
  <r>
    <s v="23/05/2023"/>
    <x v="4"/>
    <n v="2023"/>
    <n v="350"/>
    <n v="2209"/>
    <x v="15"/>
    <x v="0"/>
    <s v="0001.0005 - SECRETARIA DA SAUDE E PROMOCAO SOCIAL"/>
    <x v="0"/>
    <s v="25/05/2023"/>
    <s v="27/05/2023"/>
    <n v="802.38"/>
    <x v="2"/>
    <n v="2"/>
  </r>
  <r>
    <s v="23/05/2023"/>
    <x v="4"/>
    <n v="2023"/>
    <n v="351"/>
    <n v="2214"/>
    <x v="5"/>
    <x v="0"/>
    <s v="0001.0005 - SECRETARIA DA SAUDE E PROMOCAO SOCIAL"/>
    <x v="0"/>
    <s v="25/05/2023"/>
    <s v="27/05/2023"/>
    <n v="802.38"/>
    <x v="2"/>
    <n v="2"/>
  </r>
  <r>
    <s v="23/05/2023"/>
    <x v="4"/>
    <n v="2023"/>
    <n v="352"/>
    <n v="2217"/>
    <x v="23"/>
    <x v="0"/>
    <s v="0001.0005 - SECRETARIA DA SAUDE E PROMOCAO SOCIAL"/>
    <x v="0"/>
    <s v="25/05/2023"/>
    <s v="27/05/2023"/>
    <n v="802.38"/>
    <x v="2"/>
    <n v="2"/>
  </r>
  <r>
    <s v="23/05/2023"/>
    <x v="4"/>
    <n v="2023"/>
    <n v="353"/>
    <n v="2219"/>
    <x v="5"/>
    <x v="0"/>
    <s v="0001.0005 - SECRETARIA DA SAUDE E PROMOCAO SOCIAL"/>
    <x v="0"/>
    <s v="30/05/2023"/>
    <s v="31/05/2023"/>
    <n v="802.38"/>
    <x v="0"/>
    <n v="2"/>
  </r>
  <r>
    <s v="25/05/2023"/>
    <x v="4"/>
    <n v="2023"/>
    <n v="355"/>
    <n v="2320"/>
    <x v="24"/>
    <x v="0"/>
    <s v="0001.0003 - SEC. DE ADM, FAZENDA E PLANEJAMENTO"/>
    <x v="2"/>
    <s v="29/05/2023"/>
    <s v="02/06/2023"/>
    <n v="1404.16"/>
    <x v="2"/>
    <n v="3.5"/>
  </r>
  <r>
    <s v="28/05/2023"/>
    <x v="4"/>
    <n v="2023"/>
    <n v="358"/>
    <n v="2358"/>
    <x v="23"/>
    <x v="0"/>
    <s v="0001.0005 - SECRETARIA DA SAUDE E PROMOCAO SOCIAL"/>
    <x v="0"/>
    <s v="28/05/2023"/>
    <s v="02/06/2023"/>
    <n v="2407.14"/>
    <x v="2"/>
    <n v="6"/>
  </r>
  <r>
    <s v="29/05/2023"/>
    <x v="4"/>
    <n v="2023"/>
    <n v="356"/>
    <n v="2349"/>
    <x v="25"/>
    <x v="0"/>
    <s v="0001.0005 - SECRETARIA DA SAUDE E PROMOCAO SOCIAL"/>
    <x v="0"/>
    <s v="29/05/2023"/>
    <s v="02/06/2023"/>
    <n v="1604.76"/>
    <x v="2"/>
    <n v="4"/>
  </r>
  <r>
    <s v="29/05/2023"/>
    <x v="4"/>
    <n v="2023"/>
    <n v="357"/>
    <n v="2350"/>
    <x v="5"/>
    <x v="7"/>
    <s v="0001.0005 - SECRETARIA DA SAUDE E PROMOCAO SOCIAL"/>
    <x v="0"/>
    <s v="29/05/2023"/>
    <s v="30/05/2023"/>
    <n v="534.91999999999996"/>
    <x v="0"/>
    <n v="2"/>
  </r>
  <r>
    <s v="01/06/2023"/>
    <x v="5"/>
    <n v="2023"/>
    <n v="359"/>
    <n v="2377"/>
    <x v="0"/>
    <x v="0"/>
    <s v="0001.0005 - SECRETARIA DA SAUDE E PROMOCAO SOCIAL"/>
    <x v="0"/>
    <s v="05/06/2023"/>
    <s v="06/06/2023"/>
    <n v="802.38"/>
    <x v="0"/>
    <n v="2"/>
  </r>
  <r>
    <s v="02/06/2023"/>
    <x v="5"/>
    <n v="2023"/>
    <n v="360"/>
    <n v="2431"/>
    <x v="5"/>
    <x v="0"/>
    <s v="0001.0005 - SECRETARIA DA SAUDE E PROMOCAO SOCIAL"/>
    <x v="0"/>
    <s v="06/06/2023"/>
    <s v="07/06/2023"/>
    <n v="802.38"/>
    <x v="0"/>
    <n v="2"/>
  </r>
  <r>
    <s v="07/06/2023"/>
    <x v="5"/>
    <n v="2023"/>
    <n v="361"/>
    <n v="2492"/>
    <x v="5"/>
    <x v="0"/>
    <s v="0001.0005 - SECRETARIA DA SAUDE E PROMOCAO SOCIAL"/>
    <x v="0"/>
    <s v="13/06/2023"/>
    <s v="14/06/2023"/>
    <n v="802.38"/>
    <x v="0"/>
    <n v="2"/>
  </r>
  <r>
    <s v="07/06/2023"/>
    <x v="5"/>
    <n v="2023"/>
    <n v="362"/>
    <n v="2491"/>
    <x v="0"/>
    <x v="0"/>
    <s v="0001.0005 - SECRETARIA DA SAUDE E PROMOCAO SOCIAL"/>
    <x v="0"/>
    <s v="12/06/2023"/>
    <s v="13/06/2023"/>
    <n v="802.38"/>
    <x v="0"/>
    <n v="2"/>
  </r>
  <r>
    <s v="15/06/2023"/>
    <x v="5"/>
    <n v="2023"/>
    <n v="364"/>
    <n v="2578"/>
    <x v="5"/>
    <x v="7"/>
    <s v="0001.0005 - SECRETARIA DA SAUDE E PROMOCAO SOCIAL"/>
    <x v="0"/>
    <s v="19/06/2023"/>
    <s v="20/06/2023"/>
    <n v="534.91999999999996"/>
    <x v="0"/>
    <n v="2"/>
  </r>
  <r>
    <s v="16/06/2023"/>
    <x v="5"/>
    <n v="2023"/>
    <n v="366"/>
    <n v="2584"/>
    <x v="2"/>
    <x v="0"/>
    <s v="0001.0003 - SEC. DE ADM, FAZENDA E PLANEJAMENTO"/>
    <x v="2"/>
    <s v="19/06/2023"/>
    <s v="21/06/2023"/>
    <n v="1139.5999999999999"/>
    <x v="1"/>
    <n v="2"/>
  </r>
  <r>
    <s v="16/06/2023"/>
    <x v="5"/>
    <n v="2023"/>
    <n v="367"/>
    <n v="2585"/>
    <x v="4"/>
    <x v="0"/>
    <s v="0001.0002 - GABINETE DO PREFEITO"/>
    <x v="3"/>
    <s v="19/06/2023"/>
    <s v="21/06/2023"/>
    <n v="1139.5999999999999"/>
    <x v="1"/>
    <n v="2"/>
  </r>
  <r>
    <s v="19/06/2023"/>
    <x v="5"/>
    <n v="2023"/>
    <n v="368"/>
    <n v="2627"/>
    <x v="26"/>
    <x v="0"/>
    <s v="0001.0003.0001 - ADMINISTRAÇÃO"/>
    <x v="2"/>
    <s v="25/06/2023"/>
    <s v="29/06/2023"/>
    <n v="1679.36"/>
    <x v="2"/>
    <n v="4"/>
  </r>
  <r>
    <s v="23/06/2023"/>
    <x v="5"/>
    <n v="2023"/>
    <n v="369"/>
    <n v="2718"/>
    <x v="13"/>
    <x v="0"/>
    <s v="0001.0008 - FUNDO DE  ASSISTÊNCIA SOCIAL"/>
    <x v="1"/>
    <s v="27/06/2023"/>
    <s v="30/06/2023"/>
    <n v="1994.3"/>
    <x v="2"/>
    <n v="3.5"/>
  </r>
  <r>
    <s v="23/06/2023"/>
    <x v="5"/>
    <n v="2023"/>
    <n v="370"/>
    <n v="2719"/>
    <x v="8"/>
    <x v="0"/>
    <s v="0001.0008 - FUNDO DE  ASSISTÊNCIA SOCIAL"/>
    <x v="1"/>
    <s v="27/06/2023"/>
    <s v="30/06/2023"/>
    <n v="1469.44"/>
    <x v="2"/>
    <n v="3.5"/>
  </r>
  <r>
    <s v="30/06/2023"/>
    <x v="5"/>
    <n v="2023"/>
    <n v="371"/>
    <n v="2825"/>
    <x v="0"/>
    <x v="0"/>
    <s v="0001.0005 - SECRETARIA DA SAUDE E PROMOCAO SOCIAL"/>
    <x v="0"/>
    <s v="02/07/2023"/>
    <s v="03/07/2023"/>
    <n v="839.68"/>
    <x v="0"/>
    <n v="2"/>
  </r>
  <r>
    <d v="2023-07-03T00:00:00"/>
    <x v="6"/>
    <n v="2023"/>
    <n v="372"/>
    <m/>
    <x v="5"/>
    <x v="7"/>
    <s v="0001.0005 - SECRETARIA DA SAUDE E PROMOCAO SOCIAL"/>
    <x v="0"/>
    <d v="2023-07-05T00:00:00"/>
    <d v="2023-07-06T00:00:00"/>
    <n v="559.79999999999995"/>
    <x v="0"/>
    <n v="2"/>
  </r>
  <r>
    <d v="2023-07-06T00:00:00"/>
    <x v="6"/>
    <n v="2023"/>
    <n v="378"/>
    <m/>
    <x v="2"/>
    <x v="2"/>
    <s v="0001.0003.0001 - ADMINISTRAÇÃO"/>
    <x v="2"/>
    <d v="2023-07-10T00:00:00"/>
    <d v="2023-07-14T00:00:00"/>
    <n v="5947.85"/>
    <x v="1"/>
    <n v="5"/>
  </r>
  <r>
    <d v="2023-07-06T00:00:00"/>
    <x v="6"/>
    <n v="2023"/>
    <n v="379"/>
    <m/>
    <x v="4"/>
    <x v="2"/>
    <s v="0001.0002 - GABINETE DO PREFEITO"/>
    <x v="3"/>
    <d v="2023-07-10T00:00:00"/>
    <d v="2023-07-14T00:00:00"/>
    <n v="5947.85"/>
    <x v="1"/>
    <n v="5"/>
  </r>
  <r>
    <d v="2023-07-10T00:00:00"/>
    <x v="6"/>
    <n v="2023"/>
    <n v="380"/>
    <m/>
    <x v="0"/>
    <x v="0"/>
    <s v="0001.0005 - SECRETARIA DA SAUDE E PROMOCAO SOCIAL"/>
    <x v="0"/>
    <d v="2023-07-12T00:00:00"/>
    <d v="2023-07-13T00:00:00"/>
    <n v="839.68"/>
    <x v="0"/>
    <n v="2"/>
  </r>
  <r>
    <d v="2023-07-10T00:00:00"/>
    <x v="6"/>
    <n v="2023"/>
    <n v="381"/>
    <m/>
    <x v="5"/>
    <x v="0"/>
    <s v="0001.0005 - SECRETARIA DA SAUDE E PROMOCAO SOCIAL"/>
    <x v="0"/>
    <d v="2023-07-16T00:00:00"/>
    <d v="2023-07-17T00:00:00"/>
    <n v="839.68"/>
    <x v="0"/>
    <n v="2"/>
  </r>
  <r>
    <d v="2023-07-18T00:00:00"/>
    <x v="6"/>
    <n v="2023"/>
    <n v="382"/>
    <m/>
    <x v="0"/>
    <x v="0"/>
    <s v="0001.0005 - SECRETARIA DA SAUDE E PROMOCAO SOCIAL"/>
    <x v="0"/>
    <d v="2023-07-24T00:00:00"/>
    <d v="2023-07-25T00:00:00"/>
    <n v="839.68"/>
    <x v="0"/>
    <n v="2"/>
  </r>
  <r>
    <d v="2023-07-25T00:00:00"/>
    <x v="6"/>
    <n v="2023"/>
    <n v="384"/>
    <m/>
    <x v="5"/>
    <x v="0"/>
    <s v="0001.0005 - SECRETARIA DA SAUDE E PROMOCAO SOCIAL"/>
    <x v="0"/>
    <d v="2023-07-31T00:00:00"/>
    <d v="2023-08-01T00:00:00"/>
    <n v="839.68"/>
    <x v="0"/>
    <n v="2"/>
  </r>
  <r>
    <d v="2023-07-31T00:00:00"/>
    <x v="6"/>
    <n v="2023"/>
    <n v="385"/>
    <m/>
    <x v="19"/>
    <x v="0"/>
    <s v="0001.0004 - SECRETARIA DA EDUCACAO E ESPORTE"/>
    <x v="4"/>
    <d v="2023-08-07T00:00:00"/>
    <d v="2023-08-11T00:00:00"/>
    <n v="2099.1999999999998"/>
    <x v="2"/>
    <n v="5"/>
  </r>
  <r>
    <s v="18/08/2023"/>
    <x v="7"/>
    <n v="2023"/>
    <n v="388"/>
    <n v="3411"/>
    <x v="5"/>
    <x v="7"/>
    <s v="0001.0005 - SECRETARIA DA SAUDE E PROMOCAO SOCIAL"/>
    <x v="0"/>
    <s v="20/08/2023"/>
    <s v="21/08/2023"/>
    <n v="559.79999999999995"/>
    <x v="0"/>
    <n v="2"/>
  </r>
  <r>
    <s v="18/08/2023"/>
    <x v="7"/>
    <n v="2023"/>
    <n v="389"/>
    <n v="3412"/>
    <x v="5"/>
    <x v="0"/>
    <s v="0001.0005 - SECRETARIA DA SAUDE E PROMOCAO SOCIAL"/>
    <x v="0"/>
    <s v="22/08/2023"/>
    <s v="23/08/2023"/>
    <n v="839.68"/>
    <x v="0"/>
    <n v="2"/>
  </r>
  <r>
    <s v="21/08/2023"/>
    <x v="7"/>
    <n v="2023"/>
    <n v="392"/>
    <n v="3450"/>
    <x v="0"/>
    <x v="0"/>
    <s v="0001.0005 - SECRETARIA DA SAUDE E PROMOCAO SOCIAL"/>
    <x v="0"/>
    <s v="21/08/2023"/>
    <s v="22/08/2023"/>
    <n v="839.68"/>
    <x v="0"/>
    <n v="2"/>
  </r>
  <r>
    <s v="28/08/2023"/>
    <x v="7"/>
    <n v="2023"/>
    <n v="393"/>
    <n v="3547"/>
    <x v="0"/>
    <x v="0"/>
    <s v="0001.0005 - SECRETARIA DA SAUDE E PROMOCAO SOCIAL"/>
    <x v="0"/>
    <s v="31/08/2023"/>
    <s v="01/09/2023"/>
    <n v="839.68"/>
    <x v="0"/>
    <n v="2"/>
  </r>
  <r>
    <s v="28/08/2023"/>
    <x v="7"/>
    <n v="2023"/>
    <n v="394"/>
    <n v="3546"/>
    <x v="5"/>
    <x v="9"/>
    <s v="0001.0005 - SECRETARIA DA SAUDE E PROMOCAO SOCIAL"/>
    <x v="0"/>
    <s v="31/08/2023"/>
    <s v="31/08/2023"/>
    <n v="279.89999999999998"/>
    <x v="0"/>
    <n v="1"/>
  </r>
  <r>
    <s v="28/08/2023"/>
    <x v="7"/>
    <n v="2023"/>
    <n v="395"/>
    <n v="3545"/>
    <x v="5"/>
    <x v="0"/>
    <s v="0001.0005 - SECRETARIA DA SAUDE E PROMOCAO SOCIAL"/>
    <x v="0"/>
    <s v="04/09/2023"/>
    <s v="05/09/2023"/>
    <n v="839.68"/>
    <x v="0"/>
    <n v="2"/>
  </r>
  <r>
    <s v="12/09/2023"/>
    <x v="8"/>
    <n v="2023"/>
    <n v="396"/>
    <n v="3718"/>
    <x v="4"/>
    <x v="2"/>
    <s v="0001.0002 - GABINETE DO PREFEITO"/>
    <x v="3"/>
    <s v="17/09/2023"/>
    <s v="22/09/2023"/>
    <n v="6820.32"/>
    <x v="1"/>
    <n v="6"/>
  </r>
  <r>
    <s v="12/09/2023"/>
    <x v="8"/>
    <n v="2023"/>
    <n v="397"/>
    <n v="3723"/>
    <x v="2"/>
    <x v="2"/>
    <s v="0001.0003 - SEC. DE ADM, FAZENDA E PLANEJAMENTO"/>
    <x v="2"/>
    <s v="17/09/2023"/>
    <s v="22/09/2023"/>
    <n v="6820.32"/>
    <x v="1"/>
    <n v="6"/>
  </r>
  <r>
    <s v="12/09/2023"/>
    <x v="8"/>
    <n v="2023"/>
    <n v="398"/>
    <n v="3720"/>
    <x v="27"/>
    <x v="2"/>
    <s v="0001.0003 - SEC. DE ADM, FAZENDA E PLANEJAMENTO"/>
    <x v="2"/>
    <s v="17/09/2023"/>
    <s v="21/09/2023"/>
    <n v="5115.24"/>
    <x v="1"/>
    <n v="4.5"/>
  </r>
  <r>
    <s v="12/09/2023"/>
    <x v="8"/>
    <n v="2023"/>
    <n v="399"/>
    <n v="3749"/>
    <x v="0"/>
    <x v="8"/>
    <s v="0001.0005 - SECRETARIA DA SAUDE E PROMOCAO SOCIAL"/>
    <x v="0"/>
    <s v="18/09/2023"/>
    <s v="18/09/2023"/>
    <n v="279.89999999999998"/>
    <x v="0"/>
    <n v="1"/>
  </r>
  <r>
    <s v="12/09/2023"/>
    <x v="8"/>
    <n v="2023"/>
    <n v="400"/>
    <n v="3762"/>
    <x v="5"/>
    <x v="6"/>
    <s v="0001.0005 - SECRETARIA DA SAUDE E PROMOCAO SOCIAL"/>
    <x v="0"/>
    <s v="21/09/2023"/>
    <s v="22/09/2023"/>
    <n v="559.79999999999995"/>
    <x v="0"/>
    <n v="2"/>
  </r>
  <r>
    <s v="12/09/2023"/>
    <x v="8"/>
    <n v="2023"/>
    <n v="401"/>
    <n v="3825"/>
    <x v="13"/>
    <x v="10"/>
    <s v="0001.0008 - FUNDO DE  ASSISTÊNCIA SOCIAL"/>
    <x v="1"/>
    <s v="19/09/2023"/>
    <s v="21/09/2023"/>
    <n v="1424.5"/>
    <x v="1"/>
    <n v="2.5"/>
  </r>
  <r>
    <s v="12/09/2023"/>
    <x v="8"/>
    <n v="2023"/>
    <n v="402"/>
    <n v="3824"/>
    <x v="28"/>
    <x v="10"/>
    <s v="0001.0003.0001 - ADMINISTRAÇÃO"/>
    <x v="2"/>
    <s v="19/09/2023"/>
    <s v="21/09/2023"/>
    <n v="1049.5999999999999"/>
    <x v="1"/>
    <n v="2.5"/>
  </r>
  <r>
    <s v="12/09/2023"/>
    <x v="8"/>
    <n v="2023"/>
    <n v="404"/>
    <n v="3827"/>
    <x v="1"/>
    <x v="10"/>
    <s v="0001.0008 - FUNDO DE  ASSISTÊNCIA SOCIAL"/>
    <x v="1"/>
    <s v="19/09/2023"/>
    <s v="21/09/2023"/>
    <n v="1049.5999999999999"/>
    <x v="1"/>
    <n v="2.5"/>
  </r>
  <r>
    <s v="18/09/2023"/>
    <x v="8"/>
    <n v="2023"/>
    <n v="405"/>
    <n v="3867"/>
    <x v="0"/>
    <x v="0"/>
    <s v="0001.0005 - SECRETARIA DA SAUDE E PROMOCAO SOCIAL"/>
    <x v="0"/>
    <s v="25/09/2023"/>
    <s v="26/09/2023"/>
    <n v="839.68"/>
    <x v="0"/>
    <n v="2"/>
  </r>
  <r>
    <s v="18/09/2023"/>
    <x v="8"/>
    <n v="2023"/>
    <n v="406"/>
    <n v="3868"/>
    <x v="5"/>
    <x v="0"/>
    <s v="0001.0005.0001.0001 - SAUDE- RECEPÇÃO / CORREDORES"/>
    <x v="0"/>
    <s v="27/09/2023"/>
    <s v="28/09/2023"/>
    <n v="839.68"/>
    <x v="0"/>
    <n v="2"/>
  </r>
  <r>
    <s v="22/09/2023"/>
    <x v="8"/>
    <n v="2023"/>
    <n v="408"/>
    <n v="3919"/>
    <x v="29"/>
    <x v="0"/>
    <s v="0001.0003.0001 - ADMINISTRAÇÃO"/>
    <x v="2"/>
    <s v="26/09/2023"/>
    <s v="27/09/2023"/>
    <n v="839.68"/>
    <x v="1"/>
    <n v="2"/>
  </r>
  <r>
    <s v="22/09/2023"/>
    <x v="8"/>
    <n v="2023"/>
    <n v="409"/>
    <n v="3923"/>
    <x v="4"/>
    <x v="0"/>
    <s v="0001.0002 - GABINETE DO PREFEITO"/>
    <x v="3"/>
    <s v="26/09/2023"/>
    <s v="27/09/2023"/>
    <n v="1139.5999999999999"/>
    <x v="1"/>
    <n v="2"/>
  </r>
  <r>
    <s v="22/09/2023"/>
    <x v="8"/>
    <n v="2023"/>
    <n v="410"/>
    <n v="3924"/>
    <x v="6"/>
    <x v="0"/>
    <s v="0001.0003 - SEC. DE ADM, FAZENDA E PLANEJAMENTO"/>
    <x v="2"/>
    <s v="26/09/2023"/>
    <s v="29/09/2023"/>
    <n v="1679.36"/>
    <x v="2"/>
    <n v="4"/>
  </r>
  <r>
    <s v="22/09/2023"/>
    <x v="8"/>
    <n v="2023"/>
    <n v="411"/>
    <n v="3925"/>
    <x v="2"/>
    <x v="0"/>
    <s v="0001.0003.0001 - ADMINISTRAÇÃO"/>
    <x v="2"/>
    <s v="26/09/2023"/>
    <s v="29/09/2023"/>
    <n v="2279.1999999999998"/>
    <x v="2"/>
    <n v="4"/>
  </r>
  <r>
    <s v="22/09/2023"/>
    <x v="8"/>
    <n v="2023"/>
    <n v="412"/>
    <n v="3938"/>
    <x v="5"/>
    <x v="6"/>
    <s v="0001.0005 - SECRETARIA DA SAUDE E PROMOCAO SOCIAL"/>
    <x v="0"/>
    <s v="02/10/2023"/>
    <s v="03/10/2023"/>
    <n v="559.79999999999995"/>
    <x v="0"/>
    <n v="2"/>
  </r>
  <r>
    <s v="28/09/2023"/>
    <x v="8"/>
    <n v="2023"/>
    <n v="413"/>
    <n v="3960"/>
    <x v="0"/>
    <x v="8"/>
    <s v="0001.0005 - SECRETARIA DA SAUDE E PROMOCAO SOCIAL"/>
    <x v="0"/>
    <s v="02/10/2023"/>
    <s v="02/10/2023"/>
    <n v="279.89999999999998"/>
    <x v="0"/>
    <n v="2"/>
  </r>
  <r>
    <s v="02/10/2023"/>
    <x v="9"/>
    <n v="2023"/>
    <n v="414"/>
    <n v="4038"/>
    <x v="13"/>
    <x v="0"/>
    <s v="0001.0008 - FUNDO DE  ASSISTÊNCIA SOCIAL"/>
    <x v="1"/>
    <s v="08/10/2023"/>
    <s v="11/10/2023"/>
    <n v="2279.1999999999998"/>
    <x v="4"/>
    <n v="4"/>
  </r>
  <r>
    <s v="02/10/2023"/>
    <x v="9"/>
    <n v="2023"/>
    <n v="415"/>
    <n v="4041"/>
    <x v="7"/>
    <x v="0"/>
    <s v="0001.0008 - FUNDO DE  ASSISTÊNCIA SOCIAL"/>
    <x v="1"/>
    <s v="08/10/2023"/>
    <s v="11/10/2023"/>
    <n v="1679.36"/>
    <x v="4"/>
    <n v="4"/>
  </r>
  <r>
    <s v="02/10/2023"/>
    <x v="9"/>
    <n v="2023"/>
    <n v="416"/>
    <n v="4045"/>
    <x v="8"/>
    <x v="0"/>
    <s v="0001.0008 - FUNDO DE  ASSISTÊNCIA SOCIAL"/>
    <x v="1"/>
    <s v="08/10/2023"/>
    <s v="11/10/2023"/>
    <n v="1679.36"/>
    <x v="4"/>
    <n v="4"/>
  </r>
  <r>
    <s v="02/10/2023"/>
    <x v="9"/>
    <n v="2023"/>
    <n v="417"/>
    <n v="4047"/>
    <x v="1"/>
    <x v="0"/>
    <s v="0001.0008 - FUNDO DE  ASSISTÊNCIA SOCIAL"/>
    <x v="1"/>
    <s v="08/10/2023"/>
    <s v="11/10/2023"/>
    <n v="1679.36"/>
    <x v="4"/>
    <n v="4"/>
  </r>
  <r>
    <s v="04/10/2023"/>
    <x v="9"/>
    <n v="2023"/>
    <n v="419"/>
    <n v="4051"/>
    <x v="0"/>
    <x v="0"/>
    <s v="0001.0005 - SECRETARIA DA SAUDE E PROMOCAO SOCIAL"/>
    <x v="0"/>
    <s v="09/10/2023"/>
    <s v="10/10/2023"/>
    <n v="839.68"/>
    <x v="0"/>
    <n v="2"/>
  </r>
  <r>
    <s v="05/10/2023"/>
    <x v="9"/>
    <n v="2023"/>
    <n v="418"/>
    <n v="4052"/>
    <x v="5"/>
    <x v="0"/>
    <s v="0001.0005 - SECRETARIA DA SAUDE E PROMOCAO SOCIAL"/>
    <x v="0"/>
    <s v="15/10/2023"/>
    <s v="16/10/2023"/>
    <n v="839.68"/>
    <x v="0"/>
    <n v="2"/>
  </r>
  <r>
    <s v="09/10/2023"/>
    <x v="9"/>
    <n v="2023"/>
    <n v="420"/>
    <n v="4109"/>
    <x v="5"/>
    <x v="9"/>
    <s v="0001.0005 - SECRETARIA DA SAUDE E PROMOCAO SOCIAL"/>
    <x v="0"/>
    <s v="10/10/2023"/>
    <s v="11/10/2023"/>
    <n v="279.89999999999998"/>
    <x v="0"/>
    <n v="2"/>
  </r>
  <r>
    <s v="16/10/2023"/>
    <x v="9"/>
    <n v="2023"/>
    <n v="421"/>
    <n v="4162"/>
    <x v="0"/>
    <x v="0"/>
    <s v="0001.0005 - SECRETARIA DA SAUDE E PROMOCAO SOCIAL"/>
    <x v="0"/>
    <s v="19/10/2023"/>
    <s v="20/10/2023"/>
    <n v="839.68"/>
    <x v="0"/>
    <n v="2"/>
  </r>
  <r>
    <s v="23/10/2023"/>
    <x v="9"/>
    <n v="2023"/>
    <n v="422"/>
    <n v="4253"/>
    <x v="0"/>
    <x v="9"/>
    <s v="0001.0005 - SECRETARIA DA SAUDE E PROMOCAO SOCIAL"/>
    <x v="0"/>
    <s v="26/10/2023"/>
    <s v="26/10/2023"/>
    <n v="279.89999999999998"/>
    <x v="0"/>
    <n v="1"/>
  </r>
  <r>
    <s v="23/10/2023"/>
    <x v="9"/>
    <n v="2023"/>
    <n v="423"/>
    <n v="4254"/>
    <x v="5"/>
    <x v="7"/>
    <s v="0001.0005 - SECRETARIA DA SAUDE E PROMOCAO SOCIAL"/>
    <x v="0"/>
    <s v="25/10/2023"/>
    <s v="26/10/2023"/>
    <n v="559.79999999999995"/>
    <x v="0"/>
    <n v="2"/>
  </r>
  <r>
    <s v="30/10/2023"/>
    <x v="9"/>
    <n v="2023"/>
    <n v="429"/>
    <n v="4336"/>
    <x v="0"/>
    <x v="0"/>
    <s v="0001.0005 - SECRETARIA DA SAUDE E PROMOCAO SOCIAL"/>
    <x v="0"/>
    <s v="02/11/2023"/>
    <s v="03/11/2023"/>
    <n v="839.68"/>
    <x v="0"/>
    <n v="2"/>
  </r>
  <r>
    <s v="30/10/2023"/>
    <x v="9"/>
    <n v="2023"/>
    <n v="430"/>
    <n v="4384"/>
    <x v="5"/>
    <x v="7"/>
    <s v="0001.0005 - SECRETARIA DA SAUDE E PROMOCAO SOCIAL"/>
    <x v="0"/>
    <s v="07/11/2023"/>
    <s v="08/11/2023"/>
    <n v="559.79999999999995"/>
    <x v="0"/>
    <n v="2"/>
  </r>
  <r>
    <s v="07/11/2023"/>
    <x v="10"/>
    <n v="2023"/>
    <n v="431"/>
    <m/>
    <x v="5"/>
    <x v="7"/>
    <s v="0001.0005 - SECRETARIA DA SAUDE E PROMOCAO SOCIAL"/>
    <x v="5"/>
    <s v="13/11/2023"/>
    <s v="14/11/2023"/>
    <n v="559.79999999999995"/>
    <x v="0"/>
    <n v="2"/>
  </r>
  <r>
    <s v="10/11/2023"/>
    <x v="10"/>
    <n v="2023"/>
    <n v="432"/>
    <m/>
    <x v="4"/>
    <x v="0"/>
    <s v="0001.0002 - GABINETE DO PREFEITO"/>
    <x v="3"/>
    <s v="14/11/2023"/>
    <s v="15/11/2023"/>
    <n v="1139.5999999999999"/>
    <x v="4"/>
    <n v="2"/>
  </r>
  <r>
    <s v="13/11/2023"/>
    <x v="10"/>
    <n v="2023"/>
    <n v="433"/>
    <m/>
    <x v="0"/>
    <x v="0"/>
    <s v="0001.0005 - SECRETARIA DA SAUDE E PROMOCAO SOCIAL"/>
    <x v="0"/>
    <s v="16/11/2023"/>
    <s v="17/11/2023"/>
    <n v="839.68"/>
    <x v="0"/>
    <n v="2"/>
  </r>
  <r>
    <s v="20/11/2023"/>
    <x v="10"/>
    <n v="2023"/>
    <n v="434"/>
    <m/>
    <x v="30"/>
    <x v="0"/>
    <s v="0001.0005 - SECRETARIA DA SAUDE E PROMOCAO SOCIAL"/>
    <x v="0"/>
    <s v="22/11/2023"/>
    <s v="23/11/2023"/>
    <n v="839.68"/>
    <x v="2"/>
    <n v="2"/>
  </r>
  <r>
    <s v="20/11/2023"/>
    <x v="10"/>
    <n v="2023"/>
    <n v="435"/>
    <m/>
    <x v="15"/>
    <x v="0"/>
    <s v="0001.0005 - SECRETARIA DA SAUDE E PROMOCAO SOCIAL"/>
    <x v="0"/>
    <s v="22/11/2023"/>
    <s v="23/11/2023"/>
    <n v="1139.5999999999999"/>
    <x v="2"/>
    <n v="2"/>
  </r>
  <r>
    <s v="20/11/2023"/>
    <x v="10"/>
    <n v="2023"/>
    <n v="436"/>
    <m/>
    <x v="5"/>
    <x v="0"/>
    <s v="0001.0005 - SECRETARIA DA SAUDE E PROMOCAO SOCIAL"/>
    <x v="0"/>
    <s v="22/11/2023"/>
    <s v="23/11/2023"/>
    <n v="839.68"/>
    <x v="0"/>
    <n v="2"/>
  </r>
  <r>
    <s v="20/11/2023"/>
    <x v="10"/>
    <n v="2023"/>
    <n v="437"/>
    <m/>
    <x v="0"/>
    <x v="0"/>
    <s v="0001.0005 - SECRETARIA DA SAUDE E PROMOCAO SOCIAL"/>
    <x v="0"/>
    <s v="26/11/2023"/>
    <s v="27/11/2023"/>
    <n v="839.68"/>
    <x v="0"/>
    <n v="2"/>
  </r>
  <r>
    <s v="20/11/2023"/>
    <x v="10"/>
    <n v="2023"/>
    <n v="438"/>
    <m/>
    <x v="13"/>
    <x v="0"/>
    <s v="0001.0008 - FUNDO DE  ASSISTÊNCIA SOCIAL"/>
    <x v="1"/>
    <s v="26/11/2023"/>
    <s v="29/11/2023"/>
    <n v="1709.4"/>
    <x v="2"/>
    <n v="3"/>
  </r>
  <r>
    <s v="20/11/2023"/>
    <x v="10"/>
    <n v="2023"/>
    <n v="439"/>
    <m/>
    <x v="7"/>
    <x v="0"/>
    <s v="0001.0008 - FUNDO DE  ASSISTÊNCIA SOCIAL"/>
    <x v="1"/>
    <s v="26/11/2023"/>
    <s v="29/11/2023"/>
    <n v="1259.52"/>
    <x v="2"/>
    <n v="3"/>
  </r>
  <r>
    <s v="20/11/2023"/>
    <x v="10"/>
    <n v="2023"/>
    <n v="440"/>
    <m/>
    <x v="8"/>
    <x v="0"/>
    <s v="0001.0008 - FUNDO DE  ASSISTÊNCIA SOCIAL"/>
    <x v="1"/>
    <s v="26/11/2023"/>
    <s v="29/11/2023"/>
    <n v="1259.52"/>
    <x v="2"/>
    <n v="3"/>
  </r>
  <r>
    <s v="20/11/2023"/>
    <x v="10"/>
    <n v="2023"/>
    <n v="441"/>
    <m/>
    <x v="11"/>
    <x v="0"/>
    <s v="0001.0008 - FUNDO DE  ASSISTÊNCIA SOCIAL"/>
    <x v="1"/>
    <s v="29/11/2023"/>
    <s v="02/12/2023"/>
    <n v="1259.52"/>
    <x v="2"/>
    <n v="3"/>
  </r>
  <r>
    <s v="21/11/2023"/>
    <x v="10"/>
    <n v="2023"/>
    <n v="451"/>
    <m/>
    <x v="5"/>
    <x v="0"/>
    <s v="0001.0005 - SECRETARIA DA SAUDE E PROMOCAO SOCIAL"/>
    <x v="0"/>
    <s v="27/11/2023"/>
    <s v="28/11/2023"/>
    <n v="839.68"/>
    <x v="0"/>
    <n v="2"/>
  </r>
  <r>
    <s v="21/11/2023"/>
    <x v="10"/>
    <n v="2023"/>
    <n v="452"/>
    <m/>
    <x v="2"/>
    <x v="0"/>
    <s v="0001.0003 - SEC. DE ADM, FAZENDA E PLANEJAMENTO"/>
    <x v="2"/>
    <s v="27/11/2023"/>
    <s v="29/11/2023"/>
    <n v="1709.4"/>
    <x v="1"/>
    <n v="3"/>
  </r>
  <r>
    <s v="21/11/2023"/>
    <x v="10"/>
    <n v="2023"/>
    <n v="453"/>
    <m/>
    <x v="4"/>
    <x v="0"/>
    <s v="0001.0002 - GABINETE DO PREFEITO"/>
    <x v="3"/>
    <s v="27/11/2023"/>
    <s v="29/11/2023"/>
    <n v="1709.4"/>
    <x v="1"/>
    <n v="3"/>
  </r>
  <r>
    <s v="21/11/2023"/>
    <x v="10"/>
    <n v="2023"/>
    <n v="454"/>
    <m/>
    <x v="27"/>
    <x v="0"/>
    <s v="0001.0002 - GABINETE DO PREFEITO"/>
    <x v="3"/>
    <s v="27/11/2023"/>
    <s v="29/11/2023"/>
    <n v="1259.52"/>
    <x v="1"/>
    <n v="3"/>
  </r>
  <r>
    <s v="21/11/2023"/>
    <x v="10"/>
    <n v="2023"/>
    <n v="455"/>
    <m/>
    <x v="31"/>
    <x v="0"/>
    <s v="0001.0003 - SEC. DE ADM, FAZENDA E PLANEJAMENTO"/>
    <x v="2"/>
    <s v="27/11/2023"/>
    <s v="29/11/2023"/>
    <n v="1259.52"/>
    <x v="1"/>
    <n v="3"/>
  </r>
  <r>
    <s v="21/11/2023"/>
    <x v="10"/>
    <n v="2023"/>
    <n v="456"/>
    <m/>
    <x v="0"/>
    <x v="0"/>
    <s v="0001.0005 - SECRETARIA DA SAUDE E PROMOCAO SOCIAL"/>
    <x v="0"/>
    <s v="28/11/2023"/>
    <s v="29/11/2023"/>
    <n v="839.68"/>
    <x v="0"/>
    <n v="2"/>
  </r>
  <r>
    <s v="27/11/2023"/>
    <x v="10"/>
    <n v="2023"/>
    <n v="457"/>
    <m/>
    <x v="11"/>
    <x v="0"/>
    <s v="0001.0008 - FUNDO DE  ASSISTÊNCIA SOCIAL"/>
    <x v="1"/>
    <s v="29/11/2023"/>
    <s v="02/12/2023"/>
    <n v="419.84"/>
    <x v="2"/>
    <n v="1"/>
  </r>
  <r>
    <s v="28/11/2023"/>
    <x v="10"/>
    <n v="2023"/>
    <n v="458"/>
    <m/>
    <x v="4"/>
    <x v="0"/>
    <s v="0001.0002 - GABINETE DO PREFEITO"/>
    <x v="3"/>
    <s v="29/11/2023"/>
    <s v="30/11/2023"/>
    <n v="569.79999999999995"/>
    <x v="1"/>
    <n v="1"/>
  </r>
  <r>
    <s v="28/11/2023"/>
    <x v="10"/>
    <n v="2023"/>
    <n v="459"/>
    <m/>
    <x v="27"/>
    <x v="0"/>
    <s v="0001.0002 - GABINETE DO PREFEITO"/>
    <x v="3"/>
    <s v="29/11/2023"/>
    <s v="30/11/2023"/>
    <n v="419.84"/>
    <x v="1"/>
    <n v="1"/>
  </r>
  <r>
    <s v="28/11/2023"/>
    <x v="10"/>
    <n v="2023"/>
    <n v="460"/>
    <m/>
    <x v="2"/>
    <x v="0"/>
    <s v="0001.0003 - SEC. DE ADM, FAZENDA E PLANEJAMENTO"/>
    <x v="2"/>
    <s v="29/11/2023"/>
    <s v="30/11/2023"/>
    <n v="569.79999999999995"/>
    <x v="1"/>
    <n v="1"/>
  </r>
  <r>
    <s v="28/11/2023"/>
    <x v="10"/>
    <n v="2023"/>
    <n v="461"/>
    <m/>
    <x v="31"/>
    <x v="0"/>
    <s v="0001.0003 - SEC. DE ADM, FAZENDA E PLANEJAMENTO"/>
    <x v="2"/>
    <s v="29/11/2023"/>
    <s v="30/11/2023"/>
    <n v="419.84"/>
    <x v="1"/>
    <n v="1"/>
  </r>
  <r>
    <s v="29/11/2023"/>
    <x v="10"/>
    <n v="2023"/>
    <n v="462"/>
    <m/>
    <x v="0"/>
    <x v="0"/>
    <s v="0001.0005 - SECRETARIA DA SAUDE E PROMOCAO SOCIAL"/>
    <x v="0"/>
    <s v="04/12/2023"/>
    <s v="05/12/2023"/>
    <n v="839.68"/>
    <x v="0"/>
    <n v="2"/>
  </r>
  <r>
    <d v="2023-12-06T00:00:00"/>
    <x v="11"/>
    <n v="2023"/>
    <n v="463"/>
    <m/>
    <x v="0"/>
    <x v="0"/>
    <s v="0001.0005 - SECRETARIA DA SAUDE E PROMOCAO SOCIAL"/>
    <x v="0"/>
    <d v="2023-12-10T00:00:00"/>
    <d v="2023-12-11T00:00:00"/>
    <n v="839.68"/>
    <x v="0"/>
    <n v="2"/>
  </r>
  <r>
    <d v="2023-12-14T00:00:00"/>
    <x v="11"/>
    <n v="2023"/>
    <n v="464"/>
    <m/>
    <x v="0"/>
    <x v="0"/>
    <s v="0001.0005 - SECRETARIA DA SAUDE E PROMOCAO SOCIAL"/>
    <x v="0"/>
    <d v="2023-12-21T00:00:00"/>
    <d v="2023-12-22T00:00:00"/>
    <n v="839.68"/>
    <x v="0"/>
    <n v="2"/>
  </r>
  <r>
    <d v="2023-12-27T00:00:00"/>
    <x v="11"/>
    <n v="2023"/>
    <n v="465"/>
    <m/>
    <x v="5"/>
    <x v="0"/>
    <s v="0001.0005 - SECRETARIA DA SAUDE E PROMOCAO SOCIAL"/>
    <x v="0"/>
    <d v="2024-01-03T00:00:00"/>
    <d v="2024-01-04T00:00:00"/>
    <n v="839.68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612D72-8BE9-42D6-AC14-DF85534FCF18}" name="Tabela dinâ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6">
  <location ref="A80:B86" firstHeaderRow="1" firstDataRow="1" firstDataCol="1"/>
  <pivotFields count="14">
    <pivotField showAll="0"/>
    <pivotField numFmtId="17" showAll="0"/>
    <pivotField showAll="0"/>
    <pivotField showAll="0"/>
    <pivotField showAll="0"/>
    <pivotField showAll="0" sortType="a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 sortType="ascending">
      <items count="7">
        <item x="2"/>
        <item x="1"/>
        <item x="4"/>
        <item x="3"/>
        <item x="0"/>
        <item h="1"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numFmtId="44" showAll="0"/>
    <pivotField showAll="0"/>
    <pivotField showAll="0"/>
  </pivotFields>
  <rowFields count="1">
    <field x="8"/>
  </rowFields>
  <rowItems count="6">
    <i>
      <x v="2"/>
    </i>
    <i>
      <x v="1"/>
    </i>
    <i>
      <x v="3"/>
    </i>
    <i>
      <x/>
    </i>
    <i>
      <x v="4"/>
    </i>
    <i t="grand">
      <x/>
    </i>
  </rowItems>
  <colItems count="1">
    <i/>
  </colItems>
  <dataFields count="1">
    <dataField name="Soma de Valor" fld="11" baseField="0" baseItem="0" numFmtId="44"/>
  </dataFields>
  <formats count="1">
    <format dxfId="0">
      <pivotArea outline="0" collapsedLevelsAreSubtotals="1" fieldPosition="0"/>
    </format>
  </formats>
  <chartFormats count="10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619693-6497-4006-83F1-5E9A8447AC4E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A18:B30" firstHeaderRow="1" firstDataRow="1" firstDataCol="1"/>
  <pivotFields count="14">
    <pivotField showAll="0"/>
    <pivotField numFmtId="17" showAll="0"/>
    <pivotField showAll="0"/>
    <pivotField showAll="0"/>
    <pivotField showAll="0"/>
    <pivotField showAll="0"/>
    <pivotField axis="axisRow" showAll="0" sortType="descending">
      <items count="12">
        <item x="6"/>
        <item x="2"/>
        <item x="5"/>
        <item x="0"/>
        <item x="7"/>
        <item x="8"/>
        <item x="3"/>
        <item x="1"/>
        <item x="4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numFmtId="44" showAll="0"/>
    <pivotField showAll="0"/>
    <pivotField showAll="0"/>
  </pivotFields>
  <rowFields count="1">
    <field x="6"/>
  </rowFields>
  <rowItems count="12">
    <i>
      <x v="3"/>
    </i>
    <i>
      <x v="1"/>
    </i>
    <i>
      <x v="4"/>
    </i>
    <i>
      <x v="6"/>
    </i>
    <i>
      <x v="10"/>
    </i>
    <i>
      <x v="2"/>
    </i>
    <i>
      <x v="5"/>
    </i>
    <i>
      <x v="8"/>
    </i>
    <i>
      <x/>
    </i>
    <i>
      <x v="9"/>
    </i>
    <i>
      <x v="7"/>
    </i>
    <i t="grand">
      <x/>
    </i>
  </rowItems>
  <colItems count="1">
    <i/>
  </colItems>
  <dataFields count="1">
    <dataField name="Soma de Valor" fld="11" baseField="0" baseItem="0"/>
  </dataField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114377-89F8-4169-BCA0-AA5B04467A5A}" name="Tabela dinâ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3">
  <location ref="A45:B78" firstHeaderRow="1" firstDataRow="1" firstDataCol="1"/>
  <pivotFields count="14">
    <pivotField showAll="0"/>
    <pivotField numFmtId="17" showAll="0"/>
    <pivotField showAll="0"/>
    <pivotField showAll="0"/>
    <pivotField showAll="0"/>
    <pivotField axis="axisRow" showAll="0" sortType="ascending">
      <items count="33">
        <item x="12"/>
        <item x="20"/>
        <item x="2"/>
        <item x="3"/>
        <item x="25"/>
        <item x="4"/>
        <item x="16"/>
        <item x="9"/>
        <item x="6"/>
        <item x="1"/>
        <item x="19"/>
        <item x="21"/>
        <item x="18"/>
        <item x="14"/>
        <item x="17"/>
        <item x="13"/>
        <item x="7"/>
        <item x="26"/>
        <item x="5"/>
        <item x="23"/>
        <item x="10"/>
        <item x="11"/>
        <item x="15"/>
        <item x="22"/>
        <item x="24"/>
        <item x="0"/>
        <item x="8"/>
        <item x="27"/>
        <item x="28"/>
        <item x="29"/>
        <item x="30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numFmtId="44" showAll="0"/>
    <pivotField showAll="0"/>
    <pivotField showAll="0"/>
  </pivotFields>
  <rowFields count="1">
    <field x="5"/>
  </rowFields>
  <rowItems count="33">
    <i>
      <x v="1"/>
    </i>
    <i>
      <x v="23"/>
    </i>
    <i>
      <x v="30"/>
    </i>
    <i>
      <x v="29"/>
    </i>
    <i>
      <x v="14"/>
    </i>
    <i>
      <x v="12"/>
    </i>
    <i>
      <x v="28"/>
    </i>
    <i>
      <x/>
    </i>
    <i>
      <x v="20"/>
    </i>
    <i>
      <x v="11"/>
    </i>
    <i>
      <x v="24"/>
    </i>
    <i>
      <x v="4"/>
    </i>
    <i>
      <x v="31"/>
    </i>
    <i>
      <x v="17"/>
    </i>
    <i>
      <x v="13"/>
    </i>
    <i>
      <x v="8"/>
    </i>
    <i>
      <x v="10"/>
    </i>
    <i>
      <x v="7"/>
    </i>
    <i>
      <x v="3"/>
    </i>
    <i>
      <x v="22"/>
    </i>
    <i>
      <x v="21"/>
    </i>
    <i>
      <x v="19"/>
    </i>
    <i>
      <x v="16"/>
    </i>
    <i>
      <x v="6"/>
    </i>
    <i>
      <x v="27"/>
    </i>
    <i>
      <x v="26"/>
    </i>
    <i>
      <x v="9"/>
    </i>
    <i>
      <x v="15"/>
    </i>
    <i>
      <x v="18"/>
    </i>
    <i>
      <x v="25"/>
    </i>
    <i>
      <x v="2"/>
    </i>
    <i>
      <x v="5"/>
    </i>
    <i t="grand">
      <x/>
    </i>
  </rowItems>
  <colItems count="1">
    <i/>
  </colItems>
  <dataFields count="1">
    <dataField name="Soma de Valor" fld="11" baseField="0" baseItem="0"/>
  </dataFields>
  <chartFormats count="7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C56320-1680-4E56-ADC1-41EED7FF3AB2}" name="Tabela dinâ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0">
  <location ref="A36:B42" firstHeaderRow="1" firstDataRow="1" firstDataCol="1"/>
  <pivotFields count="14">
    <pivotField showAll="0"/>
    <pivotField numFmtId="17" showAll="0"/>
    <pivotField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numFmtId="44" showAll="0"/>
    <pivotField axis="axisRow" showAll="0">
      <items count="6">
        <item x="2"/>
        <item x="1"/>
        <item x="3"/>
        <item x="0"/>
        <item x="4"/>
        <item t="default"/>
      </items>
    </pivotField>
    <pivotField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a de Valor" fld="11" baseField="0" baseItem="0"/>
  </dataFields>
  <chartFormats count="10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7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9" format="8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9" format="9">
      <pivotArea type="data" outline="0" fieldPosition="0">
        <references count="2">
          <reference field="4294967294" count="1" selected="0">
            <x v="0"/>
          </reference>
          <reference field="12" count="1" selected="0">
            <x v="2"/>
          </reference>
        </references>
      </pivotArea>
    </chartFormat>
    <chartFormat chart="9" format="10">
      <pivotArea type="data" outline="0" fieldPosition="0">
        <references count="2">
          <reference field="4294967294" count="1" selected="0">
            <x v="0"/>
          </reference>
          <reference field="12" count="1" selected="0">
            <x v="3"/>
          </reference>
        </references>
      </pivotArea>
    </chartFormat>
    <chartFormat chart="9" format="11">
      <pivotArea type="data" outline="0" fieldPosition="0">
        <references count="2">
          <reference field="4294967294" count="1" selected="0">
            <x v="0"/>
          </reference>
          <reference field="1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525ED0-F608-499B-9F66-BF5DBBDA0A1D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3:B16" firstHeaderRow="1" firstDataRow="1" firstDataCol="1"/>
  <pivotFields count="14">
    <pivotField showAll="0"/>
    <pivotField axis="axisRow" numFmtId="17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Valor" fld="11" baseField="0" baseItem="0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C498-0AC1-4C6F-9613-A202A25FDE64}">
  <sheetPr>
    <tabColor rgb="FFFF0000"/>
  </sheetPr>
  <dimension ref="A1:O151"/>
  <sheetViews>
    <sheetView workbookViewId="0">
      <pane ySplit="1" topLeftCell="A127" activePane="bottomLeft" state="frozen"/>
      <selection pane="bottomLeft" activeCell="E160" sqref="E160"/>
    </sheetView>
  </sheetViews>
  <sheetFormatPr defaultRowHeight="15" x14ac:dyDescent="0.25"/>
  <cols>
    <col min="1" max="1" width="11.85546875" style="15" bestFit="1" customWidth="1"/>
    <col min="2" max="3" width="7.7109375" style="15" customWidth="1"/>
    <col min="4" max="4" width="6" style="15" bestFit="1" customWidth="1"/>
    <col min="5" max="5" width="8.42578125" style="15" bestFit="1" customWidth="1"/>
    <col min="6" max="6" width="32.42578125" customWidth="1"/>
    <col min="7" max="7" width="36.140625" bestFit="1" customWidth="1"/>
    <col min="8" max="8" width="43.42578125" customWidth="1"/>
    <col min="9" max="9" width="19.85546875" customWidth="1"/>
    <col min="10" max="11" width="11.85546875" style="15" bestFit="1" customWidth="1"/>
    <col min="12" max="12" width="14.28515625" style="15" bestFit="1" customWidth="1"/>
    <col min="13" max="13" width="20.5703125" style="16" customWidth="1"/>
    <col min="14" max="14" width="6.140625" style="15" customWidth="1"/>
    <col min="15" max="15" width="12.140625" bestFit="1" customWidth="1"/>
  </cols>
  <sheetData>
    <row r="1" spans="1:14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15.75" x14ac:dyDescent="0.25">
      <c r="A2" s="3" t="s">
        <v>14</v>
      </c>
      <c r="B2" s="4">
        <v>44927</v>
      </c>
      <c r="C2" s="3">
        <v>2023</v>
      </c>
      <c r="D2" s="3">
        <v>270</v>
      </c>
      <c r="E2" s="3">
        <v>113</v>
      </c>
      <c r="F2" s="5" t="s">
        <v>15</v>
      </c>
      <c r="G2" s="5" t="s">
        <v>16</v>
      </c>
      <c r="H2" s="6" t="s">
        <v>17</v>
      </c>
      <c r="I2" s="6" t="s">
        <v>18</v>
      </c>
      <c r="J2" s="3" t="s">
        <v>14</v>
      </c>
      <c r="K2" s="3" t="s">
        <v>19</v>
      </c>
      <c r="L2" s="7">
        <v>601.78</v>
      </c>
      <c r="M2" s="8" t="s">
        <v>20</v>
      </c>
      <c r="N2" s="9">
        <v>2</v>
      </c>
    </row>
    <row r="3" spans="1:14" ht="15.75" x14ac:dyDescent="0.25">
      <c r="A3" s="3" t="s">
        <v>14</v>
      </c>
      <c r="B3" s="4">
        <v>44927</v>
      </c>
      <c r="C3" s="3">
        <v>2023</v>
      </c>
      <c r="D3" s="3">
        <v>271</v>
      </c>
      <c r="E3" s="3">
        <v>114</v>
      </c>
      <c r="F3" s="5" t="s">
        <v>15</v>
      </c>
      <c r="G3" s="5" t="s">
        <v>16</v>
      </c>
      <c r="H3" s="6" t="s">
        <v>17</v>
      </c>
      <c r="I3" s="6" t="s">
        <v>18</v>
      </c>
      <c r="J3" s="3" t="s">
        <v>21</v>
      </c>
      <c r="K3" s="3" t="s">
        <v>22</v>
      </c>
      <c r="L3" s="7">
        <v>802.38</v>
      </c>
      <c r="M3" s="8" t="s">
        <v>20</v>
      </c>
      <c r="N3" s="9">
        <v>2</v>
      </c>
    </row>
    <row r="4" spans="1:14" ht="15.75" x14ac:dyDescent="0.25">
      <c r="A4" s="3" t="s">
        <v>23</v>
      </c>
      <c r="B4" s="4">
        <v>44927</v>
      </c>
      <c r="C4" s="3">
        <v>2023</v>
      </c>
      <c r="D4" s="3">
        <v>272</v>
      </c>
      <c r="E4" s="3">
        <v>120</v>
      </c>
      <c r="F4" s="5" t="s">
        <v>15</v>
      </c>
      <c r="G4" s="5" t="s">
        <v>16</v>
      </c>
      <c r="H4" s="6" t="s">
        <v>17</v>
      </c>
      <c r="I4" s="6" t="s">
        <v>18</v>
      </c>
      <c r="J4" s="3" t="s">
        <v>24</v>
      </c>
      <c r="K4" s="3" t="s">
        <v>25</v>
      </c>
      <c r="L4" s="7">
        <v>802.38</v>
      </c>
      <c r="M4" s="8" t="s">
        <v>20</v>
      </c>
      <c r="N4" s="9">
        <v>2</v>
      </c>
    </row>
    <row r="5" spans="1:14" ht="15.75" x14ac:dyDescent="0.25">
      <c r="A5" s="3" t="s">
        <v>26</v>
      </c>
      <c r="B5" s="4">
        <v>44927</v>
      </c>
      <c r="C5" s="3">
        <v>2023</v>
      </c>
      <c r="D5" s="3">
        <v>273</v>
      </c>
      <c r="E5" s="3">
        <v>112</v>
      </c>
      <c r="F5" s="5" t="s">
        <v>15</v>
      </c>
      <c r="G5" s="5" t="s">
        <v>16</v>
      </c>
      <c r="H5" s="6" t="s">
        <v>17</v>
      </c>
      <c r="I5" s="6" t="s">
        <v>18</v>
      </c>
      <c r="J5" s="3" t="s">
        <v>27</v>
      </c>
      <c r="K5" s="3" t="s">
        <v>28</v>
      </c>
      <c r="L5" s="7">
        <v>802.38</v>
      </c>
      <c r="M5" s="8" t="s">
        <v>20</v>
      </c>
      <c r="N5" s="9">
        <v>2</v>
      </c>
    </row>
    <row r="6" spans="1:14" ht="15.75" x14ac:dyDescent="0.25">
      <c r="A6" s="3" t="s">
        <v>25</v>
      </c>
      <c r="B6" s="4">
        <v>44927</v>
      </c>
      <c r="C6" s="3">
        <v>2023</v>
      </c>
      <c r="D6" s="3">
        <v>274</v>
      </c>
      <c r="E6" s="3">
        <v>156</v>
      </c>
      <c r="F6" s="5" t="s">
        <v>29</v>
      </c>
      <c r="G6" s="5" t="s">
        <v>30</v>
      </c>
      <c r="H6" s="6" t="s">
        <v>31</v>
      </c>
      <c r="I6" s="6" t="s">
        <v>32</v>
      </c>
      <c r="J6" s="3" t="s">
        <v>25</v>
      </c>
      <c r="K6" s="3" t="s">
        <v>33</v>
      </c>
      <c r="L6" s="7">
        <v>401.19</v>
      </c>
      <c r="M6" s="8" t="s">
        <v>20</v>
      </c>
      <c r="N6" s="9">
        <v>2</v>
      </c>
    </row>
    <row r="7" spans="1:14" ht="15.75" x14ac:dyDescent="0.25">
      <c r="A7" s="3" t="s">
        <v>34</v>
      </c>
      <c r="B7" s="4">
        <v>44927</v>
      </c>
      <c r="C7" s="3">
        <v>2023</v>
      </c>
      <c r="D7" s="3">
        <v>275</v>
      </c>
      <c r="E7" s="3">
        <v>193</v>
      </c>
      <c r="F7" s="5" t="s">
        <v>35</v>
      </c>
      <c r="G7" s="5" t="s">
        <v>16</v>
      </c>
      <c r="H7" s="6" t="s">
        <v>36</v>
      </c>
      <c r="I7" s="6" t="s">
        <v>37</v>
      </c>
      <c r="J7" s="3" t="s">
        <v>38</v>
      </c>
      <c r="K7" s="3" t="s">
        <v>39</v>
      </c>
      <c r="L7" s="7">
        <v>2139.7199999999998</v>
      </c>
      <c r="M7" s="8" t="s">
        <v>40</v>
      </c>
      <c r="N7" s="9">
        <v>4</v>
      </c>
    </row>
    <row r="8" spans="1:14" ht="15.75" x14ac:dyDescent="0.25">
      <c r="A8" s="3" t="s">
        <v>34</v>
      </c>
      <c r="B8" s="4">
        <v>44927</v>
      </c>
      <c r="C8" s="3">
        <v>2023</v>
      </c>
      <c r="D8" s="3">
        <v>276</v>
      </c>
      <c r="E8" s="3">
        <v>196</v>
      </c>
      <c r="F8" s="5" t="s">
        <v>41</v>
      </c>
      <c r="G8" s="5" t="s">
        <v>16</v>
      </c>
      <c r="H8" s="6" t="s">
        <v>36</v>
      </c>
      <c r="I8" s="6" t="s">
        <v>37</v>
      </c>
      <c r="J8" s="3" t="s">
        <v>38</v>
      </c>
      <c r="K8" s="3" t="s">
        <v>39</v>
      </c>
      <c r="L8" s="7">
        <v>1604.76</v>
      </c>
      <c r="M8" s="8" t="s">
        <v>40</v>
      </c>
      <c r="N8" s="9">
        <v>4</v>
      </c>
    </row>
    <row r="9" spans="1:14" ht="15.75" x14ac:dyDescent="0.25">
      <c r="A9" s="3" t="s">
        <v>34</v>
      </c>
      <c r="B9" s="4">
        <v>44927</v>
      </c>
      <c r="C9" s="3">
        <v>2023</v>
      </c>
      <c r="D9" s="3">
        <v>277</v>
      </c>
      <c r="E9" s="3">
        <v>194</v>
      </c>
      <c r="F9" s="5" t="s">
        <v>42</v>
      </c>
      <c r="G9" s="5" t="s">
        <v>16</v>
      </c>
      <c r="H9" s="6" t="s">
        <v>43</v>
      </c>
      <c r="I9" s="6" t="s">
        <v>44</v>
      </c>
      <c r="J9" s="3" t="s">
        <v>38</v>
      </c>
      <c r="K9" s="3" t="s">
        <v>39</v>
      </c>
      <c r="L9" s="7">
        <v>2139.7199999999998</v>
      </c>
      <c r="M9" s="8" t="s">
        <v>40</v>
      </c>
      <c r="N9" s="9">
        <v>4</v>
      </c>
    </row>
    <row r="10" spans="1:14" ht="15.75" x14ac:dyDescent="0.25">
      <c r="A10" s="3" t="s">
        <v>45</v>
      </c>
      <c r="B10" s="4">
        <v>44927</v>
      </c>
      <c r="C10" s="3">
        <v>2023</v>
      </c>
      <c r="D10" s="3">
        <v>278</v>
      </c>
      <c r="E10" s="3">
        <v>279</v>
      </c>
      <c r="F10" s="5" t="s">
        <v>42</v>
      </c>
      <c r="G10" s="5" t="s">
        <v>16</v>
      </c>
      <c r="H10" s="6" t="s">
        <v>43</v>
      </c>
      <c r="I10" s="6" t="s">
        <v>44</v>
      </c>
      <c r="J10" s="3" t="s">
        <v>46</v>
      </c>
      <c r="K10" s="3" t="s">
        <v>38</v>
      </c>
      <c r="L10" s="7">
        <v>534.92999999999995</v>
      </c>
      <c r="M10" s="8" t="s">
        <v>40</v>
      </c>
      <c r="N10" s="9">
        <v>1</v>
      </c>
    </row>
    <row r="11" spans="1:14" ht="15.75" x14ac:dyDescent="0.25">
      <c r="A11" s="3" t="s">
        <v>45</v>
      </c>
      <c r="B11" s="4">
        <v>44927</v>
      </c>
      <c r="C11" s="3">
        <v>2023</v>
      </c>
      <c r="D11" s="3">
        <v>279</v>
      </c>
      <c r="E11" s="3">
        <v>302</v>
      </c>
      <c r="F11" s="5" t="s">
        <v>15</v>
      </c>
      <c r="G11" s="5" t="s">
        <v>16</v>
      </c>
      <c r="H11" s="6" t="s">
        <v>17</v>
      </c>
      <c r="I11" s="6" t="s">
        <v>18</v>
      </c>
      <c r="J11" s="3" t="s">
        <v>47</v>
      </c>
      <c r="K11" s="3" t="s">
        <v>48</v>
      </c>
      <c r="L11" s="7">
        <v>802.38</v>
      </c>
      <c r="M11" s="8" t="s">
        <v>20</v>
      </c>
      <c r="N11" s="9">
        <v>2</v>
      </c>
    </row>
    <row r="12" spans="1:14" ht="15.75" x14ac:dyDescent="0.25">
      <c r="A12" s="3" t="s">
        <v>49</v>
      </c>
      <c r="B12" s="4">
        <v>44927</v>
      </c>
      <c r="C12" s="3">
        <v>2023</v>
      </c>
      <c r="D12" s="3">
        <v>280</v>
      </c>
      <c r="E12" s="3">
        <v>353</v>
      </c>
      <c r="F12" s="5" t="s">
        <v>50</v>
      </c>
      <c r="G12" s="5" t="s">
        <v>16</v>
      </c>
      <c r="H12" s="6" t="s">
        <v>17</v>
      </c>
      <c r="I12" s="6" t="s">
        <v>18</v>
      </c>
      <c r="J12" s="3" t="s">
        <v>48</v>
      </c>
      <c r="K12" s="3" t="s">
        <v>51</v>
      </c>
      <c r="L12" s="7">
        <v>802.38</v>
      </c>
      <c r="M12" s="8" t="s">
        <v>20</v>
      </c>
      <c r="N12" s="9">
        <v>2</v>
      </c>
    </row>
    <row r="13" spans="1:14" ht="15.75" x14ac:dyDescent="0.25">
      <c r="A13" s="3" t="s">
        <v>49</v>
      </c>
      <c r="B13" s="4">
        <v>44927</v>
      </c>
      <c r="C13" s="3">
        <v>2023</v>
      </c>
      <c r="D13" s="3">
        <v>281</v>
      </c>
      <c r="E13" s="3">
        <v>352</v>
      </c>
      <c r="F13" s="5" t="s">
        <v>42</v>
      </c>
      <c r="G13" s="5" t="s">
        <v>52</v>
      </c>
      <c r="H13" s="6" t="s">
        <v>43</v>
      </c>
      <c r="I13" s="6" t="s">
        <v>44</v>
      </c>
      <c r="J13" s="3" t="s">
        <v>53</v>
      </c>
      <c r="K13" s="3" t="s">
        <v>54</v>
      </c>
      <c r="L13" s="7">
        <v>6820.32</v>
      </c>
      <c r="M13" s="8" t="s">
        <v>40</v>
      </c>
      <c r="N13" s="9">
        <v>6</v>
      </c>
    </row>
    <row r="14" spans="1:14" ht="15.75" x14ac:dyDescent="0.25">
      <c r="A14" s="3" t="s">
        <v>49</v>
      </c>
      <c r="B14" s="4">
        <v>44927</v>
      </c>
      <c r="C14" s="3">
        <v>2023</v>
      </c>
      <c r="D14" s="3">
        <v>282</v>
      </c>
      <c r="E14" s="3">
        <v>351</v>
      </c>
      <c r="F14" s="5" t="s">
        <v>35</v>
      </c>
      <c r="G14" s="5" t="s">
        <v>52</v>
      </c>
      <c r="H14" s="6" t="s">
        <v>55</v>
      </c>
      <c r="I14" s="6" t="s">
        <v>37</v>
      </c>
      <c r="J14" s="3" t="s">
        <v>53</v>
      </c>
      <c r="K14" s="3" t="s">
        <v>54</v>
      </c>
      <c r="L14" s="7">
        <v>6820.32</v>
      </c>
      <c r="M14" s="8" t="s">
        <v>40</v>
      </c>
      <c r="N14" s="9">
        <v>6</v>
      </c>
    </row>
    <row r="15" spans="1:14" ht="15.75" x14ac:dyDescent="0.25">
      <c r="A15" s="3" t="s">
        <v>56</v>
      </c>
      <c r="B15" s="4">
        <v>44958</v>
      </c>
      <c r="C15" s="3">
        <v>2023</v>
      </c>
      <c r="D15" s="3">
        <v>284</v>
      </c>
      <c r="E15" s="3">
        <v>486</v>
      </c>
      <c r="F15" s="5" t="s">
        <v>57</v>
      </c>
      <c r="G15" s="5" t="s">
        <v>16</v>
      </c>
      <c r="H15" s="6" t="s">
        <v>36</v>
      </c>
      <c r="I15" s="6" t="s">
        <v>37</v>
      </c>
      <c r="J15" s="3" t="s">
        <v>58</v>
      </c>
      <c r="K15" s="3" t="s">
        <v>59</v>
      </c>
      <c r="L15" s="7">
        <v>802.38</v>
      </c>
      <c r="M15" s="8" t="s">
        <v>40</v>
      </c>
      <c r="N15" s="9">
        <v>2</v>
      </c>
    </row>
    <row r="16" spans="1:14" ht="15.75" x14ac:dyDescent="0.25">
      <c r="A16" s="3" t="s">
        <v>47</v>
      </c>
      <c r="B16" s="4">
        <v>44958</v>
      </c>
      <c r="C16" s="3">
        <v>2023</v>
      </c>
      <c r="D16" s="3">
        <v>283</v>
      </c>
      <c r="E16" s="3">
        <v>487</v>
      </c>
      <c r="F16" s="5" t="s">
        <v>29</v>
      </c>
      <c r="G16" s="5" t="s">
        <v>60</v>
      </c>
      <c r="H16" s="6" t="s">
        <v>61</v>
      </c>
      <c r="I16" s="6" t="s">
        <v>32</v>
      </c>
      <c r="J16" s="3" t="s">
        <v>53</v>
      </c>
      <c r="K16" s="3" t="s">
        <v>62</v>
      </c>
      <c r="L16" s="7">
        <v>1404.16</v>
      </c>
      <c r="M16" s="8" t="s">
        <v>63</v>
      </c>
      <c r="N16" s="9">
        <v>4</v>
      </c>
    </row>
    <row r="17" spans="1:14" ht="15.75" x14ac:dyDescent="0.25">
      <c r="A17" s="3" t="s">
        <v>47</v>
      </c>
      <c r="B17" s="4">
        <v>44958</v>
      </c>
      <c r="C17" s="3">
        <v>2023</v>
      </c>
      <c r="D17" s="3">
        <v>285</v>
      </c>
      <c r="E17" s="3">
        <v>485</v>
      </c>
      <c r="F17" s="5" t="s">
        <v>64</v>
      </c>
      <c r="G17" s="5" t="s">
        <v>60</v>
      </c>
      <c r="H17" s="6" t="s">
        <v>61</v>
      </c>
      <c r="I17" s="6" t="s">
        <v>32</v>
      </c>
      <c r="J17" s="3" t="s">
        <v>53</v>
      </c>
      <c r="K17" s="3" t="s">
        <v>62</v>
      </c>
      <c r="L17" s="7">
        <v>1404.16</v>
      </c>
      <c r="M17" s="8" t="s">
        <v>63</v>
      </c>
      <c r="N17" s="9">
        <v>3</v>
      </c>
    </row>
    <row r="18" spans="1:14" ht="15.75" x14ac:dyDescent="0.25">
      <c r="A18" s="3" t="s">
        <v>47</v>
      </c>
      <c r="B18" s="4">
        <v>44958</v>
      </c>
      <c r="C18" s="3">
        <v>2023</v>
      </c>
      <c r="D18" s="3">
        <v>286</v>
      </c>
      <c r="E18" s="3">
        <v>507</v>
      </c>
      <c r="F18" s="5" t="s">
        <v>65</v>
      </c>
      <c r="G18" s="5" t="s">
        <v>60</v>
      </c>
      <c r="H18" s="6" t="s">
        <v>61</v>
      </c>
      <c r="I18" s="6" t="s">
        <v>32</v>
      </c>
      <c r="J18" s="3" t="s">
        <v>53</v>
      </c>
      <c r="K18" s="3" t="s">
        <v>62</v>
      </c>
      <c r="L18" s="7">
        <v>1404.16</v>
      </c>
      <c r="M18" s="8" t="s">
        <v>63</v>
      </c>
      <c r="N18" s="9">
        <v>4</v>
      </c>
    </row>
    <row r="19" spans="1:14" ht="15.75" x14ac:dyDescent="0.25">
      <c r="A19" s="3" t="s">
        <v>66</v>
      </c>
      <c r="B19" s="4">
        <v>44958</v>
      </c>
      <c r="C19" s="3">
        <v>2023</v>
      </c>
      <c r="D19" s="3">
        <v>287</v>
      </c>
      <c r="E19" s="3">
        <v>505</v>
      </c>
      <c r="F19" s="5" t="s">
        <v>67</v>
      </c>
      <c r="G19" s="5" t="s">
        <v>16</v>
      </c>
      <c r="H19" s="6" t="s">
        <v>68</v>
      </c>
      <c r="I19" s="6" t="s">
        <v>69</v>
      </c>
      <c r="J19" s="3" t="s">
        <v>58</v>
      </c>
      <c r="K19" s="3" t="s">
        <v>59</v>
      </c>
      <c r="L19" s="7">
        <v>1069.8599999999999</v>
      </c>
      <c r="M19" s="8" t="s">
        <v>63</v>
      </c>
      <c r="N19" s="9">
        <v>2</v>
      </c>
    </row>
    <row r="20" spans="1:14" ht="15.75" x14ac:dyDescent="0.25">
      <c r="A20" s="3" t="s">
        <v>70</v>
      </c>
      <c r="B20" s="4">
        <v>44958</v>
      </c>
      <c r="C20" s="3">
        <v>2023</v>
      </c>
      <c r="D20" s="3">
        <v>288</v>
      </c>
      <c r="E20" s="3">
        <v>657</v>
      </c>
      <c r="F20" s="5" t="s">
        <v>15</v>
      </c>
      <c r="G20" s="5" t="s">
        <v>16</v>
      </c>
      <c r="H20" s="6" t="s">
        <v>17</v>
      </c>
      <c r="I20" s="6" t="s">
        <v>18</v>
      </c>
      <c r="J20" s="3" t="s">
        <v>71</v>
      </c>
      <c r="K20" s="3" t="s">
        <v>72</v>
      </c>
      <c r="L20" s="7">
        <v>802.38</v>
      </c>
      <c r="M20" s="8" t="s">
        <v>20</v>
      </c>
      <c r="N20" s="9">
        <v>2</v>
      </c>
    </row>
    <row r="21" spans="1:14" ht="15.75" x14ac:dyDescent="0.25">
      <c r="A21" s="3" t="s">
        <v>70</v>
      </c>
      <c r="B21" s="4">
        <v>44958</v>
      </c>
      <c r="C21" s="3">
        <v>2023</v>
      </c>
      <c r="D21" s="3">
        <v>289</v>
      </c>
      <c r="E21" s="3">
        <v>658</v>
      </c>
      <c r="F21" s="5" t="s">
        <v>42</v>
      </c>
      <c r="G21" s="5" t="s">
        <v>16</v>
      </c>
      <c r="H21" s="6" t="s">
        <v>43</v>
      </c>
      <c r="I21" s="6" t="s">
        <v>44</v>
      </c>
      <c r="J21" s="3" t="s">
        <v>73</v>
      </c>
      <c r="K21" s="3" t="s">
        <v>74</v>
      </c>
      <c r="L21" s="7">
        <v>1069.8599999999999</v>
      </c>
      <c r="M21" s="8" t="s">
        <v>63</v>
      </c>
      <c r="N21" s="9">
        <v>2</v>
      </c>
    </row>
    <row r="22" spans="1:14" ht="15.75" x14ac:dyDescent="0.25">
      <c r="A22" s="3" t="s">
        <v>70</v>
      </c>
      <c r="B22" s="4">
        <v>44958</v>
      </c>
      <c r="C22" s="3">
        <v>2023</v>
      </c>
      <c r="D22" s="3">
        <v>290</v>
      </c>
      <c r="E22" s="3">
        <v>667</v>
      </c>
      <c r="F22" s="5" t="s">
        <v>29</v>
      </c>
      <c r="G22" s="5" t="s">
        <v>16</v>
      </c>
      <c r="H22" s="6" t="s">
        <v>17</v>
      </c>
      <c r="I22" s="6" t="s">
        <v>18</v>
      </c>
      <c r="J22" s="3" t="s">
        <v>73</v>
      </c>
      <c r="K22" s="3" t="s">
        <v>74</v>
      </c>
      <c r="L22" s="7">
        <v>802.38</v>
      </c>
      <c r="M22" s="8" t="s">
        <v>20</v>
      </c>
      <c r="N22" s="9">
        <v>2</v>
      </c>
    </row>
    <row r="23" spans="1:14" ht="15.75" x14ac:dyDescent="0.25">
      <c r="A23" s="3" t="s">
        <v>74</v>
      </c>
      <c r="B23" s="4">
        <v>44958</v>
      </c>
      <c r="C23" s="3">
        <v>2023</v>
      </c>
      <c r="D23" s="3">
        <v>296</v>
      </c>
      <c r="E23" s="3">
        <v>696</v>
      </c>
      <c r="F23" s="5" t="s">
        <v>50</v>
      </c>
      <c r="G23" s="5" t="s">
        <v>16</v>
      </c>
      <c r="H23" s="6" t="s">
        <v>17</v>
      </c>
      <c r="I23" s="6" t="s">
        <v>18</v>
      </c>
      <c r="J23" s="3" t="s">
        <v>75</v>
      </c>
      <c r="K23" s="3" t="s">
        <v>76</v>
      </c>
      <c r="L23" s="7">
        <v>802.38</v>
      </c>
      <c r="M23" s="8" t="s">
        <v>20</v>
      </c>
      <c r="N23" s="9">
        <v>2</v>
      </c>
    </row>
    <row r="24" spans="1:14" ht="15.75" x14ac:dyDescent="0.25">
      <c r="A24" s="3" t="s">
        <v>74</v>
      </c>
      <c r="B24" s="4">
        <v>44958</v>
      </c>
      <c r="C24" s="3">
        <v>2023</v>
      </c>
      <c r="D24" s="3">
        <v>297</v>
      </c>
      <c r="E24" s="3">
        <v>695</v>
      </c>
      <c r="F24" s="5" t="s">
        <v>15</v>
      </c>
      <c r="G24" s="5" t="s">
        <v>16</v>
      </c>
      <c r="H24" s="6" t="s">
        <v>17</v>
      </c>
      <c r="I24" s="6" t="s">
        <v>18</v>
      </c>
      <c r="J24" s="3" t="s">
        <v>77</v>
      </c>
      <c r="K24" s="3" t="s">
        <v>78</v>
      </c>
      <c r="L24" s="7">
        <v>802.38</v>
      </c>
      <c r="M24" s="8" t="s">
        <v>20</v>
      </c>
      <c r="N24" s="9">
        <v>2</v>
      </c>
    </row>
    <row r="25" spans="1:14" ht="15.75" x14ac:dyDescent="0.25">
      <c r="A25" s="3" t="s">
        <v>76</v>
      </c>
      <c r="B25" s="4">
        <v>44986</v>
      </c>
      <c r="C25" s="3">
        <v>2023</v>
      </c>
      <c r="D25" s="3">
        <v>300</v>
      </c>
      <c r="E25" s="3">
        <v>905</v>
      </c>
      <c r="F25" s="5" t="s">
        <v>50</v>
      </c>
      <c r="G25" s="5" t="s">
        <v>16</v>
      </c>
      <c r="H25" s="6" t="s">
        <v>17</v>
      </c>
      <c r="I25" s="6" t="s">
        <v>18</v>
      </c>
      <c r="J25" s="3" t="s">
        <v>79</v>
      </c>
      <c r="K25" s="3" t="s">
        <v>80</v>
      </c>
      <c r="L25" s="7">
        <v>802.38</v>
      </c>
      <c r="M25" s="8" t="s">
        <v>20</v>
      </c>
      <c r="N25" s="9">
        <v>2</v>
      </c>
    </row>
    <row r="26" spans="1:14" ht="15.75" x14ac:dyDescent="0.25">
      <c r="A26" s="3" t="s">
        <v>81</v>
      </c>
      <c r="B26" s="4">
        <v>44986</v>
      </c>
      <c r="C26" s="3">
        <v>2023</v>
      </c>
      <c r="D26" s="3">
        <v>301</v>
      </c>
      <c r="E26" s="3">
        <v>998</v>
      </c>
      <c r="F26" s="5" t="s">
        <v>67</v>
      </c>
      <c r="G26" s="5" t="s">
        <v>16</v>
      </c>
      <c r="H26" s="6" t="s">
        <v>82</v>
      </c>
      <c r="I26" s="6" t="s">
        <v>69</v>
      </c>
      <c r="J26" s="3" t="s">
        <v>83</v>
      </c>
      <c r="K26" s="3" t="s">
        <v>84</v>
      </c>
      <c r="L26" s="7">
        <v>1872.26</v>
      </c>
      <c r="M26" s="8" t="s">
        <v>63</v>
      </c>
      <c r="N26" s="9">
        <v>3.5</v>
      </c>
    </row>
    <row r="27" spans="1:14" ht="15.75" x14ac:dyDescent="0.25">
      <c r="A27" s="3" t="s">
        <v>81</v>
      </c>
      <c r="B27" s="4">
        <v>44986</v>
      </c>
      <c r="C27" s="3">
        <v>2023</v>
      </c>
      <c r="D27" s="3">
        <v>302</v>
      </c>
      <c r="E27" s="3">
        <v>999</v>
      </c>
      <c r="F27" s="5" t="s">
        <v>85</v>
      </c>
      <c r="G27" s="5" t="s">
        <v>16</v>
      </c>
      <c r="H27" s="6" t="s">
        <v>82</v>
      </c>
      <c r="I27" s="6" t="s">
        <v>69</v>
      </c>
      <c r="J27" s="3" t="s">
        <v>83</v>
      </c>
      <c r="K27" s="3" t="s">
        <v>84</v>
      </c>
      <c r="L27" s="7">
        <v>1404.16</v>
      </c>
      <c r="M27" s="8" t="s">
        <v>63</v>
      </c>
      <c r="N27" s="9">
        <v>3.5</v>
      </c>
    </row>
    <row r="28" spans="1:14" ht="15.75" x14ac:dyDescent="0.25">
      <c r="A28" s="3" t="s">
        <v>86</v>
      </c>
      <c r="B28" s="4">
        <v>44986</v>
      </c>
      <c r="C28" s="3">
        <v>2023</v>
      </c>
      <c r="D28" s="3">
        <v>303</v>
      </c>
      <c r="E28" s="3">
        <v>1048</v>
      </c>
      <c r="F28" s="5" t="s">
        <v>42</v>
      </c>
      <c r="G28" s="5" t="s">
        <v>52</v>
      </c>
      <c r="H28" s="6" t="s">
        <v>43</v>
      </c>
      <c r="I28" s="6" t="s">
        <v>44</v>
      </c>
      <c r="J28" s="3" t="s">
        <v>87</v>
      </c>
      <c r="K28" s="3" t="s">
        <v>84</v>
      </c>
      <c r="L28" s="7">
        <v>6820.32</v>
      </c>
      <c r="M28" s="8" t="s">
        <v>40</v>
      </c>
      <c r="N28" s="9">
        <v>6</v>
      </c>
    </row>
    <row r="29" spans="1:14" ht="15.75" x14ac:dyDescent="0.25">
      <c r="A29" s="3" t="s">
        <v>86</v>
      </c>
      <c r="B29" s="4">
        <v>44986</v>
      </c>
      <c r="C29" s="3">
        <v>2023</v>
      </c>
      <c r="D29" s="3">
        <v>304</v>
      </c>
      <c r="E29" s="3">
        <v>1047</v>
      </c>
      <c r="F29" s="5" t="s">
        <v>35</v>
      </c>
      <c r="G29" s="5" t="s">
        <v>52</v>
      </c>
      <c r="H29" s="6" t="s">
        <v>36</v>
      </c>
      <c r="I29" s="6" t="s">
        <v>37</v>
      </c>
      <c r="J29" s="3" t="s">
        <v>87</v>
      </c>
      <c r="K29" s="3" t="s">
        <v>84</v>
      </c>
      <c r="L29" s="7">
        <v>6820.32</v>
      </c>
      <c r="M29" s="8" t="s">
        <v>40</v>
      </c>
      <c r="N29" s="9">
        <v>6</v>
      </c>
    </row>
    <row r="30" spans="1:14" ht="15.75" x14ac:dyDescent="0.25">
      <c r="A30" s="3" t="s">
        <v>88</v>
      </c>
      <c r="B30" s="4">
        <v>44986</v>
      </c>
      <c r="C30" s="3">
        <v>2023</v>
      </c>
      <c r="D30" s="3">
        <v>305</v>
      </c>
      <c r="E30" s="3">
        <v>1044</v>
      </c>
      <c r="F30" s="5" t="s">
        <v>15</v>
      </c>
      <c r="G30" s="5" t="s">
        <v>16</v>
      </c>
      <c r="H30" s="6" t="s">
        <v>17</v>
      </c>
      <c r="I30" s="6" t="s">
        <v>18</v>
      </c>
      <c r="J30" s="3" t="s">
        <v>80</v>
      </c>
      <c r="K30" s="3" t="s">
        <v>89</v>
      </c>
      <c r="L30" s="7">
        <v>802.38</v>
      </c>
      <c r="M30" s="8" t="s">
        <v>20</v>
      </c>
      <c r="N30" s="9">
        <v>2</v>
      </c>
    </row>
    <row r="31" spans="1:14" ht="15.75" x14ac:dyDescent="0.25">
      <c r="A31" s="3" t="s">
        <v>80</v>
      </c>
      <c r="B31" s="4">
        <v>44986</v>
      </c>
      <c r="C31" s="3">
        <v>2023</v>
      </c>
      <c r="D31" s="3">
        <v>307</v>
      </c>
      <c r="E31" s="3">
        <v>1168</v>
      </c>
      <c r="F31" s="5" t="s">
        <v>50</v>
      </c>
      <c r="G31" s="5" t="s">
        <v>16</v>
      </c>
      <c r="H31" s="6" t="s">
        <v>17</v>
      </c>
      <c r="I31" s="6" t="s">
        <v>18</v>
      </c>
      <c r="J31" s="3" t="s">
        <v>90</v>
      </c>
      <c r="K31" s="3" t="s">
        <v>91</v>
      </c>
      <c r="L31" s="7">
        <v>802.38</v>
      </c>
      <c r="M31" s="8" t="s">
        <v>20</v>
      </c>
      <c r="N31" s="9">
        <v>2</v>
      </c>
    </row>
    <row r="32" spans="1:14" ht="15.75" x14ac:dyDescent="0.25">
      <c r="A32" s="3" t="s">
        <v>89</v>
      </c>
      <c r="B32" s="4">
        <v>44986</v>
      </c>
      <c r="C32" s="3">
        <v>2023</v>
      </c>
      <c r="D32" s="3">
        <v>308</v>
      </c>
      <c r="E32" s="3">
        <v>1202</v>
      </c>
      <c r="F32" s="5" t="s">
        <v>15</v>
      </c>
      <c r="G32" s="5" t="s">
        <v>16</v>
      </c>
      <c r="H32" s="6" t="s">
        <v>17</v>
      </c>
      <c r="I32" s="6" t="s">
        <v>18</v>
      </c>
      <c r="J32" s="3" t="s">
        <v>92</v>
      </c>
      <c r="K32" s="3" t="s">
        <v>83</v>
      </c>
      <c r="L32" s="7">
        <v>802.38</v>
      </c>
      <c r="M32" s="8" t="s">
        <v>20</v>
      </c>
      <c r="N32" s="9">
        <v>2</v>
      </c>
    </row>
    <row r="33" spans="1:14" ht="15.75" x14ac:dyDescent="0.25">
      <c r="A33" s="3" t="s">
        <v>90</v>
      </c>
      <c r="B33" s="4">
        <v>44986</v>
      </c>
      <c r="C33" s="3">
        <v>2023</v>
      </c>
      <c r="D33" s="3">
        <v>309</v>
      </c>
      <c r="E33" s="3">
        <v>1284</v>
      </c>
      <c r="F33" s="5" t="s">
        <v>93</v>
      </c>
      <c r="G33" s="5" t="s">
        <v>16</v>
      </c>
      <c r="H33" s="6" t="s">
        <v>94</v>
      </c>
      <c r="I33" s="6" t="s">
        <v>32</v>
      </c>
      <c r="J33" s="3" t="s">
        <v>95</v>
      </c>
      <c r="K33" s="3" t="s">
        <v>96</v>
      </c>
      <c r="L33" s="7">
        <v>1404.16</v>
      </c>
      <c r="M33" s="8" t="s">
        <v>63</v>
      </c>
      <c r="N33" s="9">
        <v>3.5</v>
      </c>
    </row>
    <row r="34" spans="1:14" ht="15.75" x14ac:dyDescent="0.25">
      <c r="A34" s="3" t="s">
        <v>90</v>
      </c>
      <c r="B34" s="4">
        <v>44986</v>
      </c>
      <c r="C34" s="3">
        <v>2023</v>
      </c>
      <c r="D34" s="3">
        <v>310</v>
      </c>
      <c r="E34" s="3">
        <v>1207</v>
      </c>
      <c r="F34" s="5" t="s">
        <v>97</v>
      </c>
      <c r="G34" s="5" t="s">
        <v>16</v>
      </c>
      <c r="H34" s="6" t="s">
        <v>94</v>
      </c>
      <c r="I34" s="6" t="s">
        <v>32</v>
      </c>
      <c r="J34" s="3" t="s">
        <v>95</v>
      </c>
      <c r="K34" s="3" t="s">
        <v>96</v>
      </c>
      <c r="L34" s="7">
        <v>1404.16</v>
      </c>
      <c r="M34" s="8" t="s">
        <v>63</v>
      </c>
      <c r="N34" s="9">
        <v>3.5</v>
      </c>
    </row>
    <row r="35" spans="1:14" ht="15.75" x14ac:dyDescent="0.25">
      <c r="A35" s="3" t="s">
        <v>98</v>
      </c>
      <c r="B35" s="4">
        <v>44986</v>
      </c>
      <c r="C35" s="3">
        <v>2023</v>
      </c>
      <c r="D35" s="3">
        <v>311</v>
      </c>
      <c r="E35" s="3">
        <v>1295</v>
      </c>
      <c r="F35" s="5" t="s">
        <v>50</v>
      </c>
      <c r="G35" s="5" t="s">
        <v>16</v>
      </c>
      <c r="H35" s="6" t="s">
        <v>17</v>
      </c>
      <c r="I35" s="6" t="s">
        <v>18</v>
      </c>
      <c r="J35" s="3" t="s">
        <v>99</v>
      </c>
      <c r="K35" s="3" t="s">
        <v>100</v>
      </c>
      <c r="L35" s="7">
        <v>802.38</v>
      </c>
      <c r="M35" s="8" t="s">
        <v>20</v>
      </c>
      <c r="N35" s="9">
        <v>2</v>
      </c>
    </row>
    <row r="36" spans="1:14" ht="15.75" x14ac:dyDescent="0.25">
      <c r="A36" s="3" t="s">
        <v>84</v>
      </c>
      <c r="B36" s="4">
        <v>44986</v>
      </c>
      <c r="C36" s="3">
        <v>2023</v>
      </c>
      <c r="D36" s="3">
        <v>316</v>
      </c>
      <c r="E36" s="3">
        <v>1421</v>
      </c>
      <c r="F36" s="5" t="s">
        <v>101</v>
      </c>
      <c r="G36" s="5" t="s">
        <v>16</v>
      </c>
      <c r="H36" s="6" t="s">
        <v>94</v>
      </c>
      <c r="I36" s="6" t="s">
        <v>32</v>
      </c>
      <c r="J36" s="3" t="s">
        <v>102</v>
      </c>
      <c r="K36" s="3" t="s">
        <v>96</v>
      </c>
      <c r="L36" s="7">
        <v>802.4</v>
      </c>
      <c r="M36" s="8" t="s">
        <v>63</v>
      </c>
      <c r="N36" s="9">
        <v>1.5</v>
      </c>
    </row>
    <row r="37" spans="1:14" ht="15.75" x14ac:dyDescent="0.25">
      <c r="A37" s="3" t="s">
        <v>103</v>
      </c>
      <c r="B37" s="4">
        <v>45017</v>
      </c>
      <c r="C37" s="3">
        <v>2023</v>
      </c>
      <c r="D37" s="3">
        <v>313</v>
      </c>
      <c r="E37" s="3">
        <v>1404</v>
      </c>
      <c r="F37" s="5" t="s">
        <v>50</v>
      </c>
      <c r="G37" s="5" t="s">
        <v>16</v>
      </c>
      <c r="H37" s="6" t="s">
        <v>17</v>
      </c>
      <c r="I37" s="6" t="s">
        <v>18</v>
      </c>
      <c r="J37" s="3" t="s">
        <v>95</v>
      </c>
      <c r="K37" s="3" t="s">
        <v>104</v>
      </c>
      <c r="L37" s="7">
        <v>802.38</v>
      </c>
      <c r="M37" s="8" t="s">
        <v>20</v>
      </c>
      <c r="N37" s="9">
        <v>2</v>
      </c>
    </row>
    <row r="38" spans="1:14" ht="15.75" x14ac:dyDescent="0.25">
      <c r="A38" s="3" t="s">
        <v>99</v>
      </c>
      <c r="B38" s="4">
        <v>45017</v>
      </c>
      <c r="C38" s="3">
        <v>2023</v>
      </c>
      <c r="D38" s="3">
        <v>312</v>
      </c>
      <c r="E38" s="3">
        <v>1385</v>
      </c>
      <c r="F38" s="5" t="s">
        <v>15</v>
      </c>
      <c r="G38" s="5" t="s">
        <v>16</v>
      </c>
      <c r="H38" s="6" t="s">
        <v>17</v>
      </c>
      <c r="I38" s="6" t="s">
        <v>18</v>
      </c>
      <c r="J38" s="3" t="s">
        <v>105</v>
      </c>
      <c r="K38" s="3" t="s">
        <v>95</v>
      </c>
      <c r="L38" s="7">
        <v>802.38</v>
      </c>
      <c r="M38" s="8" t="s">
        <v>20</v>
      </c>
      <c r="N38" s="9">
        <v>2</v>
      </c>
    </row>
    <row r="39" spans="1:14" ht="15.75" x14ac:dyDescent="0.25">
      <c r="A39" s="3" t="s">
        <v>99</v>
      </c>
      <c r="B39" s="4">
        <v>45017</v>
      </c>
      <c r="C39" s="3">
        <v>2023</v>
      </c>
      <c r="D39" s="3">
        <v>314</v>
      </c>
      <c r="E39" s="3">
        <v>1403</v>
      </c>
      <c r="F39" s="5" t="s">
        <v>106</v>
      </c>
      <c r="G39" s="5" t="s">
        <v>107</v>
      </c>
      <c r="H39" s="6" t="s">
        <v>17</v>
      </c>
      <c r="I39" s="6" t="s">
        <v>18</v>
      </c>
      <c r="J39" s="3" t="s">
        <v>95</v>
      </c>
      <c r="K39" s="3" t="s">
        <v>108</v>
      </c>
      <c r="L39" s="7">
        <v>1069.8399999999999</v>
      </c>
      <c r="M39" s="8" t="s">
        <v>63</v>
      </c>
      <c r="N39" s="9">
        <v>5</v>
      </c>
    </row>
    <row r="40" spans="1:14" ht="15.75" x14ac:dyDescent="0.25">
      <c r="A40" s="3" t="s">
        <v>99</v>
      </c>
      <c r="B40" s="4">
        <v>45017</v>
      </c>
      <c r="C40" s="3">
        <v>2023</v>
      </c>
      <c r="D40" s="3">
        <v>315</v>
      </c>
      <c r="E40" s="3">
        <v>1402</v>
      </c>
      <c r="F40" s="5" t="s">
        <v>109</v>
      </c>
      <c r="G40" s="5" t="s">
        <v>107</v>
      </c>
      <c r="H40" s="6" t="s">
        <v>17</v>
      </c>
      <c r="I40" s="6" t="s">
        <v>18</v>
      </c>
      <c r="J40" s="3" t="s">
        <v>95</v>
      </c>
      <c r="K40" s="3" t="s">
        <v>108</v>
      </c>
      <c r="L40" s="7">
        <v>1069.8399999999999</v>
      </c>
      <c r="M40" s="8" t="s">
        <v>63</v>
      </c>
      <c r="N40" s="9">
        <v>5</v>
      </c>
    </row>
    <row r="41" spans="1:14" ht="15.75" x14ac:dyDescent="0.25">
      <c r="A41" s="3" t="s">
        <v>104</v>
      </c>
      <c r="B41" s="4">
        <v>45017</v>
      </c>
      <c r="C41" s="3">
        <v>2023</v>
      </c>
      <c r="D41" s="3">
        <v>326</v>
      </c>
      <c r="E41" s="3">
        <v>1526</v>
      </c>
      <c r="F41" s="5" t="s">
        <v>15</v>
      </c>
      <c r="G41" s="5" t="s">
        <v>16</v>
      </c>
      <c r="H41" s="6" t="s">
        <v>17</v>
      </c>
      <c r="I41" s="6" t="s">
        <v>18</v>
      </c>
      <c r="J41" s="3" t="s">
        <v>110</v>
      </c>
      <c r="K41" s="3" t="s">
        <v>111</v>
      </c>
      <c r="L41" s="7">
        <v>802.38</v>
      </c>
      <c r="M41" s="8" t="s">
        <v>20</v>
      </c>
      <c r="N41" s="9">
        <v>2</v>
      </c>
    </row>
    <row r="42" spans="1:14" ht="15.75" x14ac:dyDescent="0.25">
      <c r="A42" s="3" t="s">
        <v>102</v>
      </c>
      <c r="B42" s="4">
        <v>45017</v>
      </c>
      <c r="C42" s="3">
        <v>2023</v>
      </c>
      <c r="D42" s="3">
        <v>327</v>
      </c>
      <c r="E42" s="3">
        <v>1558</v>
      </c>
      <c r="F42" s="5" t="s">
        <v>50</v>
      </c>
      <c r="G42" s="5" t="s">
        <v>16</v>
      </c>
      <c r="H42" s="6" t="s">
        <v>17</v>
      </c>
      <c r="I42" s="6" t="s">
        <v>18</v>
      </c>
      <c r="J42" s="3" t="s">
        <v>112</v>
      </c>
      <c r="K42" s="3" t="s">
        <v>113</v>
      </c>
      <c r="L42" s="7">
        <v>802.38</v>
      </c>
      <c r="M42" s="8" t="s">
        <v>20</v>
      </c>
      <c r="N42" s="9">
        <v>2</v>
      </c>
    </row>
    <row r="43" spans="1:14" ht="15.75" x14ac:dyDescent="0.25">
      <c r="A43" s="3" t="s">
        <v>102</v>
      </c>
      <c r="B43" s="4">
        <v>45017</v>
      </c>
      <c r="C43" s="3">
        <v>2023</v>
      </c>
      <c r="D43" s="3">
        <v>328</v>
      </c>
      <c r="E43" s="3">
        <v>1567</v>
      </c>
      <c r="F43" s="5" t="s">
        <v>29</v>
      </c>
      <c r="G43" s="5" t="s">
        <v>114</v>
      </c>
      <c r="H43" s="6" t="s">
        <v>82</v>
      </c>
      <c r="I43" s="6" t="s">
        <v>69</v>
      </c>
      <c r="J43" s="3" t="s">
        <v>110</v>
      </c>
      <c r="K43" s="3" t="s">
        <v>115</v>
      </c>
      <c r="L43" s="7">
        <v>2407.14</v>
      </c>
      <c r="M43" s="8" t="s">
        <v>116</v>
      </c>
      <c r="N43" s="9">
        <v>6</v>
      </c>
    </row>
    <row r="44" spans="1:14" ht="15.75" x14ac:dyDescent="0.25">
      <c r="A44" s="3" t="s">
        <v>111</v>
      </c>
      <c r="B44" s="4">
        <v>45017</v>
      </c>
      <c r="C44" s="3">
        <v>2023</v>
      </c>
      <c r="D44" s="3">
        <v>329</v>
      </c>
      <c r="E44" s="3">
        <v>1613</v>
      </c>
      <c r="F44" s="5" t="s">
        <v>15</v>
      </c>
      <c r="G44" s="5" t="s">
        <v>16</v>
      </c>
      <c r="H44" s="6" t="s">
        <v>17</v>
      </c>
      <c r="I44" s="6" t="s">
        <v>18</v>
      </c>
      <c r="J44" s="3" t="s">
        <v>113</v>
      </c>
      <c r="K44" s="3" t="s">
        <v>117</v>
      </c>
      <c r="L44" s="7">
        <v>802.38</v>
      </c>
      <c r="M44" s="8" t="s">
        <v>20</v>
      </c>
      <c r="N44" s="9">
        <v>2</v>
      </c>
    </row>
    <row r="45" spans="1:14" ht="15.75" x14ac:dyDescent="0.25">
      <c r="A45" s="3" t="s">
        <v>117</v>
      </c>
      <c r="B45" s="4">
        <v>45017</v>
      </c>
      <c r="C45" s="3">
        <v>2023</v>
      </c>
      <c r="D45" s="3">
        <v>330</v>
      </c>
      <c r="E45" s="3">
        <v>1643</v>
      </c>
      <c r="F45" s="5" t="s">
        <v>50</v>
      </c>
      <c r="G45" s="5" t="s">
        <v>16</v>
      </c>
      <c r="H45" s="6" t="s">
        <v>17</v>
      </c>
      <c r="I45" s="6" t="s">
        <v>18</v>
      </c>
      <c r="J45" s="3" t="s">
        <v>118</v>
      </c>
      <c r="K45" s="3" t="s">
        <v>119</v>
      </c>
      <c r="L45" s="7">
        <v>802.38</v>
      </c>
      <c r="M45" s="8" t="s">
        <v>20</v>
      </c>
      <c r="N45" s="9">
        <v>2</v>
      </c>
    </row>
    <row r="46" spans="1:14" ht="15.75" x14ac:dyDescent="0.25">
      <c r="A46" s="3" t="s">
        <v>117</v>
      </c>
      <c r="B46" s="4">
        <v>45017</v>
      </c>
      <c r="C46" s="3">
        <v>2023</v>
      </c>
      <c r="D46" s="3">
        <v>331</v>
      </c>
      <c r="E46" s="3">
        <v>1644</v>
      </c>
      <c r="F46" s="5" t="s">
        <v>120</v>
      </c>
      <c r="G46" s="5" t="s">
        <v>52</v>
      </c>
      <c r="H46" s="6" t="s">
        <v>43</v>
      </c>
      <c r="I46" s="6" t="s">
        <v>44</v>
      </c>
      <c r="J46" s="3" t="s">
        <v>118</v>
      </c>
      <c r="K46" s="3" t="s">
        <v>121</v>
      </c>
      <c r="L46" s="7">
        <v>5683.6</v>
      </c>
      <c r="M46" s="8" t="s">
        <v>40</v>
      </c>
      <c r="N46" s="9">
        <v>5</v>
      </c>
    </row>
    <row r="47" spans="1:14" ht="15.75" x14ac:dyDescent="0.25">
      <c r="A47" s="3" t="s">
        <v>117</v>
      </c>
      <c r="B47" s="4">
        <v>45017</v>
      </c>
      <c r="C47" s="3">
        <v>2023</v>
      </c>
      <c r="D47" s="3">
        <v>332</v>
      </c>
      <c r="E47" s="3">
        <v>1650</v>
      </c>
      <c r="F47" s="5" t="s">
        <v>101</v>
      </c>
      <c r="G47" s="5" t="s">
        <v>16</v>
      </c>
      <c r="H47" s="6" t="s">
        <v>94</v>
      </c>
      <c r="I47" s="6" t="s">
        <v>32</v>
      </c>
      <c r="J47" s="3" t="s">
        <v>122</v>
      </c>
      <c r="K47" s="3" t="s">
        <v>121</v>
      </c>
      <c r="L47" s="7">
        <v>1337.32</v>
      </c>
      <c r="M47" s="8" t="s">
        <v>63</v>
      </c>
      <c r="N47" s="9">
        <v>2.5</v>
      </c>
    </row>
    <row r="48" spans="1:14" ht="15.75" x14ac:dyDescent="0.25">
      <c r="A48" s="3" t="s">
        <v>117</v>
      </c>
      <c r="B48" s="4">
        <v>45017</v>
      </c>
      <c r="C48" s="3">
        <v>2023</v>
      </c>
      <c r="D48" s="3">
        <v>333</v>
      </c>
      <c r="E48" s="3">
        <v>1649</v>
      </c>
      <c r="F48" s="5" t="s">
        <v>65</v>
      </c>
      <c r="G48" s="5" t="s">
        <v>16</v>
      </c>
      <c r="H48" s="6" t="s">
        <v>94</v>
      </c>
      <c r="I48" s="6" t="s">
        <v>32</v>
      </c>
      <c r="J48" s="3" t="s">
        <v>122</v>
      </c>
      <c r="K48" s="3" t="s">
        <v>121</v>
      </c>
      <c r="L48" s="7">
        <v>1002.98</v>
      </c>
      <c r="M48" s="8" t="s">
        <v>63</v>
      </c>
      <c r="N48" s="9">
        <v>2.5</v>
      </c>
    </row>
    <row r="49" spans="1:14" ht="15.75" x14ac:dyDescent="0.25">
      <c r="A49" s="3" t="s">
        <v>117</v>
      </c>
      <c r="B49" s="4">
        <v>45017</v>
      </c>
      <c r="C49" s="3">
        <v>2023</v>
      </c>
      <c r="D49" s="3">
        <v>334</v>
      </c>
      <c r="E49" s="3">
        <v>1647</v>
      </c>
      <c r="F49" s="5" t="s">
        <v>123</v>
      </c>
      <c r="G49" s="5" t="s">
        <v>16</v>
      </c>
      <c r="H49" s="6" t="s">
        <v>94</v>
      </c>
      <c r="I49" s="6" t="s">
        <v>32</v>
      </c>
      <c r="J49" s="3" t="s">
        <v>122</v>
      </c>
      <c r="K49" s="3" t="s">
        <v>121</v>
      </c>
      <c r="L49" s="7">
        <v>1002.98</v>
      </c>
      <c r="M49" s="8" t="s">
        <v>63</v>
      </c>
      <c r="N49" s="9">
        <v>2.5</v>
      </c>
    </row>
    <row r="50" spans="1:14" ht="15.75" x14ac:dyDescent="0.25">
      <c r="A50" s="3" t="s">
        <v>117</v>
      </c>
      <c r="B50" s="4">
        <v>45017</v>
      </c>
      <c r="C50" s="3">
        <v>2023</v>
      </c>
      <c r="D50" s="3">
        <v>335</v>
      </c>
      <c r="E50" s="3">
        <v>1648</v>
      </c>
      <c r="F50" s="5" t="s">
        <v>124</v>
      </c>
      <c r="G50" s="5" t="s">
        <v>16</v>
      </c>
      <c r="H50" s="6" t="s">
        <v>94</v>
      </c>
      <c r="I50" s="6" t="s">
        <v>32</v>
      </c>
      <c r="J50" s="3" t="s">
        <v>122</v>
      </c>
      <c r="K50" s="3" t="s">
        <v>121</v>
      </c>
      <c r="L50" s="7">
        <v>1002.98</v>
      </c>
      <c r="M50" s="8" t="s">
        <v>63</v>
      </c>
      <c r="N50" s="9">
        <v>2.5</v>
      </c>
    </row>
    <row r="51" spans="1:14" ht="15.75" x14ac:dyDescent="0.25">
      <c r="A51" s="3" t="s">
        <v>117</v>
      </c>
      <c r="B51" s="4">
        <v>45017</v>
      </c>
      <c r="C51" s="3">
        <v>2023</v>
      </c>
      <c r="D51" s="3">
        <v>336</v>
      </c>
      <c r="E51" s="3">
        <v>1679</v>
      </c>
      <c r="F51" s="5" t="s">
        <v>50</v>
      </c>
      <c r="G51" s="5" t="s">
        <v>125</v>
      </c>
      <c r="H51" s="6" t="s">
        <v>17</v>
      </c>
      <c r="I51" s="6" t="s">
        <v>18</v>
      </c>
      <c r="J51" s="3" t="s">
        <v>126</v>
      </c>
      <c r="K51" s="3" t="s">
        <v>121</v>
      </c>
      <c r="L51" s="7">
        <v>534.91999999999996</v>
      </c>
      <c r="M51" s="8" t="s">
        <v>20</v>
      </c>
      <c r="N51" s="9">
        <v>2</v>
      </c>
    </row>
    <row r="52" spans="1:14" ht="15.75" x14ac:dyDescent="0.25">
      <c r="A52" s="3" t="s">
        <v>126</v>
      </c>
      <c r="B52" s="4">
        <v>45017</v>
      </c>
      <c r="C52" s="3">
        <v>2023</v>
      </c>
      <c r="D52" s="3">
        <v>337</v>
      </c>
      <c r="E52" s="3">
        <v>1766</v>
      </c>
      <c r="F52" s="5" t="s">
        <v>50</v>
      </c>
      <c r="G52" s="5" t="s">
        <v>127</v>
      </c>
      <c r="H52" s="6" t="s">
        <v>17</v>
      </c>
      <c r="I52" s="6" t="s">
        <v>18</v>
      </c>
      <c r="J52" s="3" t="s">
        <v>128</v>
      </c>
      <c r="K52" s="3" t="s">
        <v>129</v>
      </c>
      <c r="L52" s="7">
        <v>534.91999999999996</v>
      </c>
      <c r="M52" s="8" t="s">
        <v>20</v>
      </c>
      <c r="N52" s="9">
        <v>2</v>
      </c>
    </row>
    <row r="53" spans="1:14" ht="15.75" x14ac:dyDescent="0.25">
      <c r="A53" s="3" t="s">
        <v>126</v>
      </c>
      <c r="B53" s="4">
        <v>45017</v>
      </c>
      <c r="C53" s="3">
        <v>2023</v>
      </c>
      <c r="D53" s="3">
        <v>338</v>
      </c>
      <c r="E53" s="3">
        <v>1769</v>
      </c>
      <c r="F53" s="5" t="s">
        <v>15</v>
      </c>
      <c r="G53" s="5" t="s">
        <v>16</v>
      </c>
      <c r="H53" s="6" t="s">
        <v>17</v>
      </c>
      <c r="I53" s="6" t="s">
        <v>18</v>
      </c>
      <c r="J53" s="3" t="s">
        <v>128</v>
      </c>
      <c r="K53" s="3" t="s">
        <v>129</v>
      </c>
      <c r="L53" s="7">
        <v>802.38</v>
      </c>
      <c r="M53" s="8" t="s">
        <v>20</v>
      </c>
      <c r="N53" s="9">
        <v>2</v>
      </c>
    </row>
    <row r="54" spans="1:14" ht="15.75" x14ac:dyDescent="0.25">
      <c r="A54" s="3" t="s">
        <v>130</v>
      </c>
      <c r="B54" s="4">
        <v>45047</v>
      </c>
      <c r="C54" s="3">
        <v>2023</v>
      </c>
      <c r="D54" s="3">
        <v>339</v>
      </c>
      <c r="E54" s="3">
        <v>1775</v>
      </c>
      <c r="F54" s="5" t="s">
        <v>131</v>
      </c>
      <c r="G54" s="5" t="s">
        <v>132</v>
      </c>
      <c r="H54" s="6" t="s">
        <v>133</v>
      </c>
      <c r="I54" s="6" t="s">
        <v>69</v>
      </c>
      <c r="J54" s="3" t="s">
        <v>134</v>
      </c>
      <c r="K54" s="3" t="s">
        <v>135</v>
      </c>
      <c r="L54" s="7">
        <v>802.38</v>
      </c>
      <c r="M54" s="8" t="s">
        <v>63</v>
      </c>
      <c r="N54" s="9">
        <v>2</v>
      </c>
    </row>
    <row r="55" spans="1:14" ht="15.75" x14ac:dyDescent="0.25">
      <c r="A55" s="3" t="s">
        <v>130</v>
      </c>
      <c r="B55" s="4">
        <v>45047</v>
      </c>
      <c r="C55" s="3">
        <v>2023</v>
      </c>
      <c r="D55" s="3">
        <v>340</v>
      </c>
      <c r="E55" s="3">
        <v>1776</v>
      </c>
      <c r="F55" s="5" t="s">
        <v>136</v>
      </c>
      <c r="G55" s="5" t="s">
        <v>132</v>
      </c>
      <c r="H55" s="6" t="s">
        <v>133</v>
      </c>
      <c r="I55" s="6" t="s">
        <v>69</v>
      </c>
      <c r="J55" s="3" t="s">
        <v>134</v>
      </c>
      <c r="K55" s="3" t="s">
        <v>135</v>
      </c>
      <c r="L55" s="7">
        <v>802.38</v>
      </c>
      <c r="M55" s="8" t="s">
        <v>63</v>
      </c>
      <c r="N55" s="9">
        <v>2</v>
      </c>
    </row>
    <row r="56" spans="1:14" ht="15.75" x14ac:dyDescent="0.25">
      <c r="A56" s="3" t="s">
        <v>130</v>
      </c>
      <c r="B56" s="4">
        <v>45047</v>
      </c>
      <c r="C56" s="3">
        <v>2023</v>
      </c>
      <c r="D56" s="3">
        <v>341</v>
      </c>
      <c r="E56" s="3">
        <v>1885</v>
      </c>
      <c r="F56" s="5" t="s">
        <v>15</v>
      </c>
      <c r="G56" s="5" t="s">
        <v>16</v>
      </c>
      <c r="H56" s="6" t="s">
        <v>17</v>
      </c>
      <c r="I56" s="6" t="s">
        <v>18</v>
      </c>
      <c r="J56" s="3" t="s">
        <v>137</v>
      </c>
      <c r="K56" s="3" t="s">
        <v>138</v>
      </c>
      <c r="L56" s="7">
        <v>802.38</v>
      </c>
      <c r="M56" s="8" t="s">
        <v>20</v>
      </c>
      <c r="N56" s="9">
        <v>2</v>
      </c>
    </row>
    <row r="57" spans="1:14" ht="15.75" x14ac:dyDescent="0.25">
      <c r="A57" s="3" t="s">
        <v>134</v>
      </c>
      <c r="B57" s="4">
        <v>45047</v>
      </c>
      <c r="C57" s="3">
        <v>2023</v>
      </c>
      <c r="D57" s="3">
        <v>342</v>
      </c>
      <c r="E57" s="3">
        <v>1956</v>
      </c>
      <c r="F57" s="5" t="s">
        <v>41</v>
      </c>
      <c r="G57" s="5" t="s">
        <v>16</v>
      </c>
      <c r="H57" s="6" t="s">
        <v>55</v>
      </c>
      <c r="I57" s="6" t="s">
        <v>37</v>
      </c>
      <c r="J57" s="3" t="s">
        <v>139</v>
      </c>
      <c r="K57" s="3" t="s">
        <v>140</v>
      </c>
      <c r="L57" s="7">
        <v>1404.16</v>
      </c>
      <c r="M57" s="8" t="s">
        <v>63</v>
      </c>
      <c r="N57" s="9">
        <v>3.5</v>
      </c>
    </row>
    <row r="58" spans="1:14" ht="15.75" x14ac:dyDescent="0.25">
      <c r="A58" s="3" t="s">
        <v>134</v>
      </c>
      <c r="B58" s="4">
        <v>45047</v>
      </c>
      <c r="C58" s="3">
        <v>2023</v>
      </c>
      <c r="D58" s="3">
        <v>343</v>
      </c>
      <c r="E58" s="3">
        <v>1955</v>
      </c>
      <c r="F58" s="5" t="s">
        <v>141</v>
      </c>
      <c r="G58" s="5" t="s">
        <v>16</v>
      </c>
      <c r="H58" s="6" t="s">
        <v>55</v>
      </c>
      <c r="I58" s="6" t="s">
        <v>37</v>
      </c>
      <c r="J58" s="3" t="s">
        <v>139</v>
      </c>
      <c r="K58" s="3" t="s">
        <v>140</v>
      </c>
      <c r="L58" s="7">
        <v>1404.16</v>
      </c>
      <c r="M58" s="8" t="s">
        <v>63</v>
      </c>
      <c r="N58" s="9">
        <v>3.5</v>
      </c>
    </row>
    <row r="59" spans="1:14" ht="15.75" x14ac:dyDescent="0.25">
      <c r="A59" s="3" t="s">
        <v>142</v>
      </c>
      <c r="B59" s="4">
        <v>45047</v>
      </c>
      <c r="C59" s="3">
        <v>2023</v>
      </c>
      <c r="D59" s="3">
        <v>344</v>
      </c>
      <c r="E59" s="3">
        <v>1981</v>
      </c>
      <c r="F59" s="5" t="s">
        <v>50</v>
      </c>
      <c r="G59" s="5" t="s">
        <v>127</v>
      </c>
      <c r="H59" s="6" t="s">
        <v>17</v>
      </c>
      <c r="I59" s="6" t="s">
        <v>18</v>
      </c>
      <c r="J59" s="3" t="s">
        <v>143</v>
      </c>
      <c r="K59" s="3" t="s">
        <v>140</v>
      </c>
      <c r="L59" s="7">
        <v>534.91999999999996</v>
      </c>
      <c r="M59" s="8" t="s">
        <v>20</v>
      </c>
      <c r="N59" s="9">
        <v>2</v>
      </c>
    </row>
    <row r="60" spans="1:14" ht="15.75" x14ac:dyDescent="0.25">
      <c r="A60" s="3" t="s">
        <v>142</v>
      </c>
      <c r="B60" s="4">
        <v>45047</v>
      </c>
      <c r="C60" s="3">
        <v>2023</v>
      </c>
      <c r="D60" s="3">
        <v>345</v>
      </c>
      <c r="E60" s="3">
        <v>1980</v>
      </c>
      <c r="F60" s="5" t="s">
        <v>15</v>
      </c>
      <c r="G60" s="5" t="s">
        <v>16</v>
      </c>
      <c r="H60" s="6" t="s">
        <v>17</v>
      </c>
      <c r="I60" s="6" t="s">
        <v>18</v>
      </c>
      <c r="J60" s="3" t="s">
        <v>139</v>
      </c>
      <c r="K60" s="3" t="s">
        <v>144</v>
      </c>
      <c r="L60" s="7">
        <v>802.38</v>
      </c>
      <c r="M60" s="8" t="s">
        <v>20</v>
      </c>
      <c r="N60" s="9">
        <v>2</v>
      </c>
    </row>
    <row r="61" spans="1:14" ht="15.75" x14ac:dyDescent="0.25">
      <c r="A61" s="3" t="s">
        <v>140</v>
      </c>
      <c r="B61" s="4">
        <v>45047</v>
      </c>
      <c r="C61" s="3">
        <v>2023</v>
      </c>
      <c r="D61" s="3">
        <v>346</v>
      </c>
      <c r="E61" s="3">
        <v>2152</v>
      </c>
      <c r="F61" s="5" t="s">
        <v>145</v>
      </c>
      <c r="G61" s="5" t="s">
        <v>16</v>
      </c>
      <c r="H61" s="6" t="s">
        <v>17</v>
      </c>
      <c r="I61" s="6" t="s">
        <v>18</v>
      </c>
      <c r="J61" s="3" t="s">
        <v>146</v>
      </c>
      <c r="K61" s="3" t="s">
        <v>147</v>
      </c>
      <c r="L61" s="7">
        <v>802.38</v>
      </c>
      <c r="M61" s="8" t="s">
        <v>63</v>
      </c>
      <c r="N61" s="9">
        <v>2</v>
      </c>
    </row>
    <row r="62" spans="1:14" ht="15.75" x14ac:dyDescent="0.25">
      <c r="A62" s="3" t="s">
        <v>140</v>
      </c>
      <c r="B62" s="4">
        <v>45047</v>
      </c>
      <c r="C62" s="3">
        <v>2023</v>
      </c>
      <c r="D62" s="3">
        <v>347</v>
      </c>
      <c r="E62" s="3">
        <v>2151</v>
      </c>
      <c r="F62" s="5" t="s">
        <v>15</v>
      </c>
      <c r="G62" s="5" t="s">
        <v>16</v>
      </c>
      <c r="H62" s="6" t="s">
        <v>17</v>
      </c>
      <c r="I62" s="6" t="s">
        <v>18</v>
      </c>
      <c r="J62" s="3" t="s">
        <v>148</v>
      </c>
      <c r="K62" s="3" t="s">
        <v>149</v>
      </c>
      <c r="L62" s="7">
        <v>802.38</v>
      </c>
      <c r="M62" s="8" t="s">
        <v>20</v>
      </c>
      <c r="N62" s="9">
        <v>2</v>
      </c>
    </row>
    <row r="63" spans="1:14" ht="15.75" x14ac:dyDescent="0.25">
      <c r="A63" s="3" t="s">
        <v>150</v>
      </c>
      <c r="B63" s="4">
        <v>45047</v>
      </c>
      <c r="C63" s="3">
        <v>2023</v>
      </c>
      <c r="D63" s="3">
        <v>348</v>
      </c>
      <c r="E63" s="3">
        <v>2167</v>
      </c>
      <c r="F63" s="5" t="s">
        <v>15</v>
      </c>
      <c r="G63" s="5" t="s">
        <v>16</v>
      </c>
      <c r="H63" s="6" t="s">
        <v>17</v>
      </c>
      <c r="I63" s="6" t="s">
        <v>18</v>
      </c>
      <c r="J63" s="3" t="s">
        <v>151</v>
      </c>
      <c r="K63" s="3" t="s">
        <v>146</v>
      </c>
      <c r="L63" s="7">
        <v>802.38</v>
      </c>
      <c r="M63" s="8" t="s">
        <v>20</v>
      </c>
      <c r="N63" s="9">
        <v>2</v>
      </c>
    </row>
    <row r="64" spans="1:14" ht="15.75" x14ac:dyDescent="0.25">
      <c r="A64" s="3" t="s">
        <v>150</v>
      </c>
      <c r="B64" s="4">
        <v>45047</v>
      </c>
      <c r="C64" s="3">
        <v>2023</v>
      </c>
      <c r="D64" s="3">
        <v>349</v>
      </c>
      <c r="E64" s="3">
        <v>2202</v>
      </c>
      <c r="F64" s="5" t="s">
        <v>106</v>
      </c>
      <c r="G64" s="5" t="s">
        <v>16</v>
      </c>
      <c r="H64" s="6" t="s">
        <v>17</v>
      </c>
      <c r="I64" s="6" t="s">
        <v>18</v>
      </c>
      <c r="J64" s="3" t="s">
        <v>146</v>
      </c>
      <c r="K64" s="3" t="s">
        <v>147</v>
      </c>
      <c r="L64" s="7">
        <v>802.38</v>
      </c>
      <c r="M64" s="8" t="s">
        <v>63</v>
      </c>
      <c r="N64" s="9">
        <v>2</v>
      </c>
    </row>
    <row r="65" spans="1:14" ht="15.75" x14ac:dyDescent="0.25">
      <c r="A65" s="3" t="s">
        <v>150</v>
      </c>
      <c r="B65" s="4">
        <v>45047</v>
      </c>
      <c r="C65" s="3">
        <v>2023</v>
      </c>
      <c r="D65" s="3">
        <v>350</v>
      </c>
      <c r="E65" s="3">
        <v>2209</v>
      </c>
      <c r="F65" s="5" t="s">
        <v>109</v>
      </c>
      <c r="G65" s="5" t="s">
        <v>16</v>
      </c>
      <c r="H65" s="6" t="s">
        <v>17</v>
      </c>
      <c r="I65" s="6" t="s">
        <v>18</v>
      </c>
      <c r="J65" s="3" t="s">
        <v>146</v>
      </c>
      <c r="K65" s="3" t="s">
        <v>147</v>
      </c>
      <c r="L65" s="7">
        <v>802.38</v>
      </c>
      <c r="M65" s="8" t="s">
        <v>63</v>
      </c>
      <c r="N65" s="9">
        <v>2</v>
      </c>
    </row>
    <row r="66" spans="1:14" ht="15.75" x14ac:dyDescent="0.25">
      <c r="A66" s="3" t="s">
        <v>150</v>
      </c>
      <c r="B66" s="4">
        <v>45047</v>
      </c>
      <c r="C66" s="3">
        <v>2023</v>
      </c>
      <c r="D66" s="3">
        <v>351</v>
      </c>
      <c r="E66" s="3">
        <v>2214</v>
      </c>
      <c r="F66" s="5" t="s">
        <v>50</v>
      </c>
      <c r="G66" s="5" t="s">
        <v>16</v>
      </c>
      <c r="H66" s="6" t="s">
        <v>17</v>
      </c>
      <c r="I66" s="6" t="s">
        <v>18</v>
      </c>
      <c r="J66" s="3" t="s">
        <v>146</v>
      </c>
      <c r="K66" s="3" t="s">
        <v>147</v>
      </c>
      <c r="L66" s="7">
        <v>802.38</v>
      </c>
      <c r="M66" s="8" t="s">
        <v>63</v>
      </c>
      <c r="N66" s="9">
        <v>2</v>
      </c>
    </row>
    <row r="67" spans="1:14" ht="15.75" x14ac:dyDescent="0.25">
      <c r="A67" s="3" t="s">
        <v>150</v>
      </c>
      <c r="B67" s="4">
        <v>45047</v>
      </c>
      <c r="C67" s="3">
        <v>2023</v>
      </c>
      <c r="D67" s="3">
        <v>352</v>
      </c>
      <c r="E67" s="3">
        <v>2217</v>
      </c>
      <c r="F67" s="5" t="s">
        <v>152</v>
      </c>
      <c r="G67" s="5" t="s">
        <v>16</v>
      </c>
      <c r="H67" s="6" t="s">
        <v>17</v>
      </c>
      <c r="I67" s="6" t="s">
        <v>18</v>
      </c>
      <c r="J67" s="3" t="s">
        <v>146</v>
      </c>
      <c r="K67" s="3" t="s">
        <v>147</v>
      </c>
      <c r="L67" s="7">
        <v>802.38</v>
      </c>
      <c r="M67" s="8" t="s">
        <v>63</v>
      </c>
      <c r="N67" s="9">
        <v>2</v>
      </c>
    </row>
    <row r="68" spans="1:14" ht="15.75" x14ac:dyDescent="0.25">
      <c r="A68" s="3" t="s">
        <v>150</v>
      </c>
      <c r="B68" s="4">
        <v>45047</v>
      </c>
      <c r="C68" s="3">
        <v>2023</v>
      </c>
      <c r="D68" s="3">
        <v>353</v>
      </c>
      <c r="E68" s="3">
        <v>2219</v>
      </c>
      <c r="F68" s="5" t="s">
        <v>50</v>
      </c>
      <c r="G68" s="5" t="s">
        <v>16</v>
      </c>
      <c r="H68" s="6" t="s">
        <v>17</v>
      </c>
      <c r="I68" s="6" t="s">
        <v>18</v>
      </c>
      <c r="J68" s="3" t="s">
        <v>153</v>
      </c>
      <c r="K68" s="3" t="s">
        <v>154</v>
      </c>
      <c r="L68" s="7">
        <v>802.38</v>
      </c>
      <c r="M68" s="8" t="s">
        <v>20</v>
      </c>
      <c r="N68" s="9">
        <v>2</v>
      </c>
    </row>
    <row r="69" spans="1:14" ht="15.75" x14ac:dyDescent="0.25">
      <c r="A69" s="3" t="s">
        <v>146</v>
      </c>
      <c r="B69" s="4">
        <v>45047</v>
      </c>
      <c r="C69" s="3">
        <v>2023</v>
      </c>
      <c r="D69" s="3">
        <v>355</v>
      </c>
      <c r="E69" s="3">
        <v>2320</v>
      </c>
      <c r="F69" s="5" t="s">
        <v>155</v>
      </c>
      <c r="G69" s="5" t="s">
        <v>16</v>
      </c>
      <c r="H69" s="6" t="s">
        <v>55</v>
      </c>
      <c r="I69" s="6" t="s">
        <v>37</v>
      </c>
      <c r="J69" s="3" t="s">
        <v>156</v>
      </c>
      <c r="K69" s="3" t="s">
        <v>157</v>
      </c>
      <c r="L69" s="7">
        <v>1404.16</v>
      </c>
      <c r="M69" s="8" t="s">
        <v>63</v>
      </c>
      <c r="N69" s="9">
        <v>3.5</v>
      </c>
    </row>
    <row r="70" spans="1:14" ht="15.75" x14ac:dyDescent="0.25">
      <c r="A70" s="3" t="s">
        <v>158</v>
      </c>
      <c r="B70" s="4">
        <v>45047</v>
      </c>
      <c r="C70" s="3">
        <v>2023</v>
      </c>
      <c r="D70" s="3">
        <v>358</v>
      </c>
      <c r="E70" s="3">
        <v>2358</v>
      </c>
      <c r="F70" s="5" t="s">
        <v>152</v>
      </c>
      <c r="G70" s="5" t="s">
        <v>16</v>
      </c>
      <c r="H70" s="6" t="s">
        <v>17</v>
      </c>
      <c r="I70" s="6" t="s">
        <v>18</v>
      </c>
      <c r="J70" s="3" t="s">
        <v>158</v>
      </c>
      <c r="K70" s="3" t="s">
        <v>157</v>
      </c>
      <c r="L70" s="7">
        <v>2407.14</v>
      </c>
      <c r="M70" s="8" t="s">
        <v>63</v>
      </c>
      <c r="N70" s="9">
        <v>6</v>
      </c>
    </row>
    <row r="71" spans="1:14" ht="15.75" x14ac:dyDescent="0.25">
      <c r="A71" s="3" t="s">
        <v>156</v>
      </c>
      <c r="B71" s="4">
        <v>45047</v>
      </c>
      <c r="C71" s="3">
        <v>2023</v>
      </c>
      <c r="D71" s="3">
        <v>356</v>
      </c>
      <c r="E71" s="3">
        <v>2349</v>
      </c>
      <c r="F71" s="5" t="s">
        <v>159</v>
      </c>
      <c r="G71" s="5" t="s">
        <v>16</v>
      </c>
      <c r="H71" s="6" t="s">
        <v>17</v>
      </c>
      <c r="I71" s="6" t="s">
        <v>18</v>
      </c>
      <c r="J71" s="3" t="s">
        <v>156</v>
      </c>
      <c r="K71" s="3" t="s">
        <v>157</v>
      </c>
      <c r="L71" s="7">
        <v>1604.76</v>
      </c>
      <c r="M71" s="8" t="s">
        <v>63</v>
      </c>
      <c r="N71" s="9">
        <v>4</v>
      </c>
    </row>
    <row r="72" spans="1:14" ht="15.75" x14ac:dyDescent="0.25">
      <c r="A72" s="3" t="s">
        <v>156</v>
      </c>
      <c r="B72" s="4">
        <v>45047</v>
      </c>
      <c r="C72" s="3">
        <v>2023</v>
      </c>
      <c r="D72" s="3">
        <v>357</v>
      </c>
      <c r="E72" s="3">
        <v>2350</v>
      </c>
      <c r="F72" s="5" t="s">
        <v>50</v>
      </c>
      <c r="G72" s="5" t="s">
        <v>127</v>
      </c>
      <c r="H72" s="6" t="s">
        <v>17</v>
      </c>
      <c r="I72" s="6" t="s">
        <v>18</v>
      </c>
      <c r="J72" s="3" t="s">
        <v>156</v>
      </c>
      <c r="K72" s="3" t="s">
        <v>153</v>
      </c>
      <c r="L72" s="7">
        <v>534.91999999999996</v>
      </c>
      <c r="M72" s="8" t="s">
        <v>20</v>
      </c>
      <c r="N72" s="9">
        <v>2</v>
      </c>
    </row>
    <row r="73" spans="1:14" ht="15.75" x14ac:dyDescent="0.25">
      <c r="A73" s="9" t="s">
        <v>161</v>
      </c>
      <c r="B73" s="10">
        <v>45078</v>
      </c>
      <c r="C73" s="9">
        <v>2023</v>
      </c>
      <c r="D73" s="9">
        <v>359</v>
      </c>
      <c r="E73" s="9">
        <v>2377</v>
      </c>
      <c r="F73" s="11" t="s">
        <v>15</v>
      </c>
      <c r="G73" s="11" t="s">
        <v>16</v>
      </c>
      <c r="H73" s="11" t="s">
        <v>17</v>
      </c>
      <c r="I73" s="6" t="s">
        <v>18</v>
      </c>
      <c r="J73" s="9" t="s">
        <v>162</v>
      </c>
      <c r="K73" s="9" t="s">
        <v>163</v>
      </c>
      <c r="L73" s="12">
        <v>802.38</v>
      </c>
      <c r="M73" s="13" t="s">
        <v>20</v>
      </c>
      <c r="N73" s="9">
        <v>2</v>
      </c>
    </row>
    <row r="74" spans="1:14" ht="15.75" x14ac:dyDescent="0.25">
      <c r="A74" s="9" t="s">
        <v>157</v>
      </c>
      <c r="B74" s="10">
        <v>45078</v>
      </c>
      <c r="C74" s="9">
        <v>2023</v>
      </c>
      <c r="D74" s="9">
        <v>360</v>
      </c>
      <c r="E74" s="9">
        <v>2431</v>
      </c>
      <c r="F74" s="11" t="s">
        <v>50</v>
      </c>
      <c r="G74" s="11" t="s">
        <v>16</v>
      </c>
      <c r="H74" s="11" t="s">
        <v>17</v>
      </c>
      <c r="I74" s="6" t="s">
        <v>18</v>
      </c>
      <c r="J74" s="9" t="s">
        <v>163</v>
      </c>
      <c r="K74" s="9" t="s">
        <v>164</v>
      </c>
      <c r="L74" s="12">
        <v>802.38</v>
      </c>
      <c r="M74" s="13" t="s">
        <v>20</v>
      </c>
      <c r="N74" s="9">
        <v>2</v>
      </c>
    </row>
    <row r="75" spans="1:14" ht="15.75" x14ac:dyDescent="0.25">
      <c r="A75" s="9" t="s">
        <v>164</v>
      </c>
      <c r="B75" s="10">
        <v>45078</v>
      </c>
      <c r="C75" s="9">
        <v>2023</v>
      </c>
      <c r="D75" s="9">
        <v>361</v>
      </c>
      <c r="E75" s="9">
        <v>2492</v>
      </c>
      <c r="F75" s="11" t="s">
        <v>50</v>
      </c>
      <c r="G75" s="11" t="s">
        <v>16</v>
      </c>
      <c r="H75" s="11" t="s">
        <v>17</v>
      </c>
      <c r="I75" s="6" t="s">
        <v>18</v>
      </c>
      <c r="J75" s="9" t="s">
        <v>165</v>
      </c>
      <c r="K75" s="9" t="s">
        <v>166</v>
      </c>
      <c r="L75" s="12">
        <v>802.38</v>
      </c>
      <c r="M75" s="13" t="s">
        <v>20</v>
      </c>
      <c r="N75" s="9">
        <v>2</v>
      </c>
    </row>
    <row r="76" spans="1:14" ht="15.75" x14ac:dyDescent="0.25">
      <c r="A76" s="9" t="s">
        <v>164</v>
      </c>
      <c r="B76" s="10">
        <v>45078</v>
      </c>
      <c r="C76" s="9">
        <v>2023</v>
      </c>
      <c r="D76" s="9">
        <v>362</v>
      </c>
      <c r="E76" s="9">
        <v>2491</v>
      </c>
      <c r="F76" s="11" t="s">
        <v>15</v>
      </c>
      <c r="G76" s="11" t="s">
        <v>16</v>
      </c>
      <c r="H76" s="11" t="s">
        <v>17</v>
      </c>
      <c r="I76" s="6" t="s">
        <v>18</v>
      </c>
      <c r="J76" s="9" t="s">
        <v>167</v>
      </c>
      <c r="K76" s="9" t="s">
        <v>165</v>
      </c>
      <c r="L76" s="12">
        <v>802.38</v>
      </c>
      <c r="M76" s="13" t="s">
        <v>20</v>
      </c>
      <c r="N76" s="9">
        <v>2</v>
      </c>
    </row>
    <row r="77" spans="1:14" ht="15.75" x14ac:dyDescent="0.25">
      <c r="A77" s="9" t="s">
        <v>168</v>
      </c>
      <c r="B77" s="10">
        <v>45078</v>
      </c>
      <c r="C77" s="9">
        <v>2023</v>
      </c>
      <c r="D77" s="9">
        <v>364</v>
      </c>
      <c r="E77" s="9">
        <v>2578</v>
      </c>
      <c r="F77" s="11" t="s">
        <v>50</v>
      </c>
      <c r="G77" s="11" t="s">
        <v>127</v>
      </c>
      <c r="H77" s="11" t="s">
        <v>17</v>
      </c>
      <c r="I77" s="6" t="s">
        <v>18</v>
      </c>
      <c r="J77" s="9" t="s">
        <v>169</v>
      </c>
      <c r="K77" s="9" t="s">
        <v>170</v>
      </c>
      <c r="L77" s="12">
        <v>534.91999999999996</v>
      </c>
      <c r="M77" s="13" t="s">
        <v>20</v>
      </c>
      <c r="N77" s="9">
        <v>2</v>
      </c>
    </row>
    <row r="78" spans="1:14" ht="15.75" x14ac:dyDescent="0.25">
      <c r="A78" s="9" t="s">
        <v>171</v>
      </c>
      <c r="B78" s="10">
        <v>45078</v>
      </c>
      <c r="C78" s="9">
        <v>2023</v>
      </c>
      <c r="D78" s="9">
        <v>366</v>
      </c>
      <c r="E78" s="9">
        <v>2584</v>
      </c>
      <c r="F78" s="11" t="s">
        <v>35</v>
      </c>
      <c r="G78" s="11" t="s">
        <v>16</v>
      </c>
      <c r="H78" s="11" t="s">
        <v>55</v>
      </c>
      <c r="I78" s="6" t="s">
        <v>37</v>
      </c>
      <c r="J78" s="9" t="s">
        <v>169</v>
      </c>
      <c r="K78" s="9" t="s">
        <v>172</v>
      </c>
      <c r="L78" s="12">
        <v>1139.5999999999999</v>
      </c>
      <c r="M78" s="13" t="s">
        <v>40</v>
      </c>
      <c r="N78" s="9">
        <v>2</v>
      </c>
    </row>
    <row r="79" spans="1:14" ht="15.75" x14ac:dyDescent="0.25">
      <c r="A79" s="9" t="s">
        <v>171</v>
      </c>
      <c r="B79" s="10">
        <v>45078</v>
      </c>
      <c r="C79" s="9">
        <v>2023</v>
      </c>
      <c r="D79" s="9">
        <v>367</v>
      </c>
      <c r="E79" s="9">
        <v>2585</v>
      </c>
      <c r="F79" s="11" t="s">
        <v>42</v>
      </c>
      <c r="G79" s="11" t="s">
        <v>16</v>
      </c>
      <c r="H79" s="11" t="s">
        <v>43</v>
      </c>
      <c r="I79" s="6" t="s">
        <v>44</v>
      </c>
      <c r="J79" s="9" t="s">
        <v>169</v>
      </c>
      <c r="K79" s="9" t="s">
        <v>172</v>
      </c>
      <c r="L79" s="12">
        <v>1139.5999999999999</v>
      </c>
      <c r="M79" s="13" t="s">
        <v>40</v>
      </c>
      <c r="N79" s="9">
        <v>2</v>
      </c>
    </row>
    <row r="80" spans="1:14" ht="15.75" x14ac:dyDescent="0.25">
      <c r="A80" s="9" t="s">
        <v>169</v>
      </c>
      <c r="B80" s="10">
        <v>45078</v>
      </c>
      <c r="C80" s="9">
        <v>2023</v>
      </c>
      <c r="D80" s="9">
        <v>368</v>
      </c>
      <c r="E80" s="9">
        <v>2627</v>
      </c>
      <c r="F80" s="11" t="s">
        <v>160</v>
      </c>
      <c r="G80" s="11" t="s">
        <v>16</v>
      </c>
      <c r="H80" s="11" t="s">
        <v>36</v>
      </c>
      <c r="I80" s="6" t="s">
        <v>37</v>
      </c>
      <c r="J80" s="9" t="s">
        <v>173</v>
      </c>
      <c r="K80" s="9" t="s">
        <v>174</v>
      </c>
      <c r="L80" s="12">
        <v>1679.36</v>
      </c>
      <c r="M80" s="13" t="s">
        <v>63</v>
      </c>
      <c r="N80" s="9">
        <v>4</v>
      </c>
    </row>
    <row r="81" spans="1:14" ht="15.75" x14ac:dyDescent="0.25">
      <c r="A81" s="9" t="s">
        <v>175</v>
      </c>
      <c r="B81" s="10">
        <v>45078</v>
      </c>
      <c r="C81" s="9">
        <v>2023</v>
      </c>
      <c r="D81" s="9">
        <v>369</v>
      </c>
      <c r="E81" s="9">
        <v>2718</v>
      </c>
      <c r="F81" s="11" t="s">
        <v>101</v>
      </c>
      <c r="G81" s="11" t="s">
        <v>16</v>
      </c>
      <c r="H81" s="11" t="s">
        <v>94</v>
      </c>
      <c r="I81" s="6" t="s">
        <v>32</v>
      </c>
      <c r="J81" s="9" t="s">
        <v>176</v>
      </c>
      <c r="K81" s="9" t="s">
        <v>177</v>
      </c>
      <c r="L81" s="12">
        <v>1994.3</v>
      </c>
      <c r="M81" s="13" t="s">
        <v>63</v>
      </c>
      <c r="N81" s="9">
        <v>3.5</v>
      </c>
    </row>
    <row r="82" spans="1:14" ht="15.75" x14ac:dyDescent="0.25">
      <c r="A82" s="9" t="s">
        <v>175</v>
      </c>
      <c r="B82" s="10">
        <v>45078</v>
      </c>
      <c r="C82" s="9">
        <v>2023</v>
      </c>
      <c r="D82" s="9">
        <v>370</v>
      </c>
      <c r="E82" s="9">
        <v>2719</v>
      </c>
      <c r="F82" s="11" t="s">
        <v>65</v>
      </c>
      <c r="G82" s="11" t="s">
        <v>16</v>
      </c>
      <c r="H82" s="11" t="s">
        <v>94</v>
      </c>
      <c r="I82" s="6" t="s">
        <v>32</v>
      </c>
      <c r="J82" s="9" t="s">
        <v>176</v>
      </c>
      <c r="K82" s="9" t="s">
        <v>177</v>
      </c>
      <c r="L82" s="12">
        <v>1469.44</v>
      </c>
      <c r="M82" s="13" t="s">
        <v>63</v>
      </c>
      <c r="N82" s="9">
        <v>3.5</v>
      </c>
    </row>
    <row r="83" spans="1:14" ht="15.75" x14ac:dyDescent="0.25">
      <c r="A83" s="9" t="s">
        <v>177</v>
      </c>
      <c r="B83" s="10">
        <v>45078</v>
      </c>
      <c r="C83" s="9">
        <v>2023</v>
      </c>
      <c r="D83" s="9">
        <v>371</v>
      </c>
      <c r="E83" s="9">
        <v>2825</v>
      </c>
      <c r="F83" s="11" t="s">
        <v>15</v>
      </c>
      <c r="G83" s="11" t="s">
        <v>16</v>
      </c>
      <c r="H83" s="11" t="s">
        <v>17</v>
      </c>
      <c r="I83" s="6" t="s">
        <v>18</v>
      </c>
      <c r="J83" s="9" t="s">
        <v>178</v>
      </c>
      <c r="K83" s="9" t="s">
        <v>179</v>
      </c>
      <c r="L83" s="12">
        <v>839.68</v>
      </c>
      <c r="M83" s="13" t="s">
        <v>20</v>
      </c>
      <c r="N83" s="9">
        <v>2</v>
      </c>
    </row>
    <row r="84" spans="1:14" ht="15.75" x14ac:dyDescent="0.25">
      <c r="A84" s="14">
        <v>45110</v>
      </c>
      <c r="B84" s="10">
        <v>45108</v>
      </c>
      <c r="C84" s="9">
        <v>2023</v>
      </c>
      <c r="D84" s="9">
        <v>372</v>
      </c>
      <c r="E84" s="9"/>
      <c r="F84" s="11" t="s">
        <v>50</v>
      </c>
      <c r="G84" s="11" t="s">
        <v>127</v>
      </c>
      <c r="H84" s="11" t="s">
        <v>17</v>
      </c>
      <c r="I84" s="6" t="s">
        <v>18</v>
      </c>
      <c r="J84" s="14">
        <v>45112</v>
      </c>
      <c r="K84" s="14">
        <v>45113</v>
      </c>
      <c r="L84" s="12">
        <v>559.79999999999995</v>
      </c>
      <c r="M84" s="13" t="s">
        <v>20</v>
      </c>
      <c r="N84" s="9">
        <v>2</v>
      </c>
    </row>
    <row r="85" spans="1:14" ht="15.75" x14ac:dyDescent="0.25">
      <c r="A85" s="14">
        <v>45113</v>
      </c>
      <c r="B85" s="10">
        <v>45108</v>
      </c>
      <c r="C85" s="9">
        <v>2023</v>
      </c>
      <c r="D85" s="9">
        <v>378</v>
      </c>
      <c r="E85" s="9"/>
      <c r="F85" s="11" t="s">
        <v>35</v>
      </c>
      <c r="G85" s="11" t="s">
        <v>52</v>
      </c>
      <c r="H85" s="11" t="s">
        <v>36</v>
      </c>
      <c r="I85" s="6" t="s">
        <v>37</v>
      </c>
      <c r="J85" s="14">
        <v>45117</v>
      </c>
      <c r="K85" s="14">
        <v>45121</v>
      </c>
      <c r="L85" s="12">
        <v>5947.85</v>
      </c>
      <c r="M85" s="13" t="s">
        <v>40</v>
      </c>
      <c r="N85" s="9">
        <v>5</v>
      </c>
    </row>
    <row r="86" spans="1:14" ht="15.75" x14ac:dyDescent="0.25">
      <c r="A86" s="14">
        <v>45113</v>
      </c>
      <c r="B86" s="10">
        <v>45108</v>
      </c>
      <c r="C86" s="9">
        <v>2023</v>
      </c>
      <c r="D86" s="9">
        <v>379</v>
      </c>
      <c r="E86" s="9"/>
      <c r="F86" s="11" t="s">
        <v>42</v>
      </c>
      <c r="G86" s="11" t="s">
        <v>52</v>
      </c>
      <c r="H86" s="11" t="s">
        <v>43</v>
      </c>
      <c r="I86" s="6" t="s">
        <v>44</v>
      </c>
      <c r="J86" s="14">
        <v>45117</v>
      </c>
      <c r="K86" s="14">
        <v>45121</v>
      </c>
      <c r="L86" s="12">
        <v>5947.85</v>
      </c>
      <c r="M86" s="13" t="s">
        <v>40</v>
      </c>
      <c r="N86" s="9">
        <v>5</v>
      </c>
    </row>
    <row r="87" spans="1:14" ht="15.75" x14ac:dyDescent="0.25">
      <c r="A87" s="14">
        <v>45117</v>
      </c>
      <c r="B87" s="10">
        <v>45108</v>
      </c>
      <c r="C87" s="9">
        <v>2023</v>
      </c>
      <c r="D87" s="9">
        <v>380</v>
      </c>
      <c r="E87" s="9"/>
      <c r="F87" s="11" t="s">
        <v>15</v>
      </c>
      <c r="G87" s="11" t="s">
        <v>16</v>
      </c>
      <c r="H87" s="11" t="s">
        <v>17</v>
      </c>
      <c r="I87" s="6" t="s">
        <v>18</v>
      </c>
      <c r="J87" s="14">
        <v>45119</v>
      </c>
      <c r="K87" s="14">
        <v>45120</v>
      </c>
      <c r="L87" s="12">
        <v>839.68</v>
      </c>
      <c r="M87" s="13" t="s">
        <v>20</v>
      </c>
      <c r="N87" s="9">
        <v>2</v>
      </c>
    </row>
    <row r="88" spans="1:14" ht="15.75" x14ac:dyDescent="0.25">
      <c r="A88" s="14">
        <v>45117</v>
      </c>
      <c r="B88" s="10">
        <v>45108</v>
      </c>
      <c r="C88" s="9">
        <v>2023</v>
      </c>
      <c r="D88" s="9">
        <v>381</v>
      </c>
      <c r="E88" s="9"/>
      <c r="F88" s="11" t="s">
        <v>50</v>
      </c>
      <c r="G88" s="11" t="s">
        <v>16</v>
      </c>
      <c r="H88" s="11" t="s">
        <v>17</v>
      </c>
      <c r="I88" s="6" t="s">
        <v>18</v>
      </c>
      <c r="J88" s="14">
        <v>45123</v>
      </c>
      <c r="K88" s="14">
        <v>45124</v>
      </c>
      <c r="L88" s="12">
        <v>839.68</v>
      </c>
      <c r="M88" s="13" t="s">
        <v>20</v>
      </c>
      <c r="N88" s="9">
        <v>2</v>
      </c>
    </row>
    <row r="89" spans="1:14" ht="15.75" x14ac:dyDescent="0.25">
      <c r="A89" s="14">
        <v>45125</v>
      </c>
      <c r="B89" s="10">
        <v>45108</v>
      </c>
      <c r="C89" s="9">
        <v>2023</v>
      </c>
      <c r="D89" s="9">
        <v>382</v>
      </c>
      <c r="E89" s="9"/>
      <c r="F89" s="11" t="s">
        <v>15</v>
      </c>
      <c r="G89" s="11" t="s">
        <v>16</v>
      </c>
      <c r="H89" s="11" t="s">
        <v>17</v>
      </c>
      <c r="I89" s="6" t="s">
        <v>18</v>
      </c>
      <c r="J89" s="14">
        <v>45131</v>
      </c>
      <c r="K89" s="14">
        <v>45132</v>
      </c>
      <c r="L89" s="12">
        <v>839.68</v>
      </c>
      <c r="M89" s="13" t="s">
        <v>20</v>
      </c>
      <c r="N89" s="9">
        <v>2</v>
      </c>
    </row>
    <row r="90" spans="1:14" ht="15.75" x14ac:dyDescent="0.25">
      <c r="A90" s="14">
        <v>45132</v>
      </c>
      <c r="B90" s="10">
        <v>45108</v>
      </c>
      <c r="C90" s="9">
        <v>2023</v>
      </c>
      <c r="D90" s="9">
        <v>384</v>
      </c>
      <c r="E90" s="9"/>
      <c r="F90" s="11" t="s">
        <v>50</v>
      </c>
      <c r="G90" s="11" t="s">
        <v>16</v>
      </c>
      <c r="H90" s="11" t="s">
        <v>17</v>
      </c>
      <c r="I90" s="6" t="s">
        <v>18</v>
      </c>
      <c r="J90" s="14">
        <v>45138</v>
      </c>
      <c r="K90" s="14">
        <v>45139</v>
      </c>
      <c r="L90" s="12">
        <v>839.68</v>
      </c>
      <c r="M90" s="13" t="s">
        <v>20</v>
      </c>
      <c r="N90" s="9">
        <v>2</v>
      </c>
    </row>
    <row r="91" spans="1:14" x14ac:dyDescent="0.25">
      <c r="A91" s="14">
        <v>45138</v>
      </c>
      <c r="B91" s="10">
        <v>45108</v>
      </c>
      <c r="C91" s="9">
        <v>2023</v>
      </c>
      <c r="D91" s="9">
        <v>385</v>
      </c>
      <c r="E91" s="9"/>
      <c r="F91" s="11" t="s">
        <v>131</v>
      </c>
      <c r="G91" s="11" t="s">
        <v>16</v>
      </c>
      <c r="H91" s="11" t="s">
        <v>82</v>
      </c>
      <c r="I91" s="11" t="s">
        <v>69</v>
      </c>
      <c r="J91" s="14">
        <v>45145</v>
      </c>
      <c r="K91" s="14">
        <v>45149</v>
      </c>
      <c r="L91" s="12">
        <v>2099.1999999999998</v>
      </c>
      <c r="M91" s="13" t="s">
        <v>63</v>
      </c>
      <c r="N91" s="9">
        <v>5</v>
      </c>
    </row>
    <row r="92" spans="1:14" ht="15.75" x14ac:dyDescent="0.25">
      <c r="A92" s="9" t="s">
        <v>183</v>
      </c>
      <c r="B92" s="10">
        <v>45139</v>
      </c>
      <c r="C92" s="9">
        <v>2023</v>
      </c>
      <c r="D92" s="9">
        <v>388</v>
      </c>
      <c r="E92" s="9">
        <v>3411</v>
      </c>
      <c r="F92" s="11" t="s">
        <v>50</v>
      </c>
      <c r="G92" s="11" t="s">
        <v>127</v>
      </c>
      <c r="H92" s="11" t="s">
        <v>17</v>
      </c>
      <c r="I92" s="6" t="s">
        <v>18</v>
      </c>
      <c r="J92" s="9" t="s">
        <v>187</v>
      </c>
      <c r="K92" s="9" t="s">
        <v>184</v>
      </c>
      <c r="L92" s="19">
        <v>559.79999999999995</v>
      </c>
      <c r="M92" s="13" t="s">
        <v>20</v>
      </c>
      <c r="N92" s="9">
        <v>2</v>
      </c>
    </row>
    <row r="93" spans="1:14" ht="15.75" x14ac:dyDescent="0.25">
      <c r="A93" s="9" t="s">
        <v>183</v>
      </c>
      <c r="B93" s="10">
        <v>45139</v>
      </c>
      <c r="C93" s="9">
        <v>2023</v>
      </c>
      <c r="D93" s="9">
        <v>389</v>
      </c>
      <c r="E93" s="9">
        <v>3412</v>
      </c>
      <c r="F93" s="11" t="s">
        <v>50</v>
      </c>
      <c r="G93" s="11" t="s">
        <v>16</v>
      </c>
      <c r="H93" s="11" t="s">
        <v>17</v>
      </c>
      <c r="I93" s="6" t="s">
        <v>18</v>
      </c>
      <c r="J93" s="9" t="s">
        <v>188</v>
      </c>
      <c r="K93" s="9" t="s">
        <v>189</v>
      </c>
      <c r="L93" s="19">
        <v>839.68</v>
      </c>
      <c r="M93" s="13" t="s">
        <v>20</v>
      </c>
      <c r="N93" s="9">
        <v>2</v>
      </c>
    </row>
    <row r="94" spans="1:14" ht="15.75" x14ac:dyDescent="0.25">
      <c r="A94" s="9" t="s">
        <v>184</v>
      </c>
      <c r="B94" s="10">
        <v>45139</v>
      </c>
      <c r="C94" s="9">
        <v>2023</v>
      </c>
      <c r="D94" s="9">
        <v>392</v>
      </c>
      <c r="E94" s="9">
        <v>3450</v>
      </c>
      <c r="F94" s="11" t="s">
        <v>15</v>
      </c>
      <c r="G94" s="11" t="s">
        <v>16</v>
      </c>
      <c r="H94" s="11" t="s">
        <v>17</v>
      </c>
      <c r="I94" s="6" t="s">
        <v>18</v>
      </c>
      <c r="J94" s="9" t="s">
        <v>184</v>
      </c>
      <c r="K94" s="9" t="s">
        <v>188</v>
      </c>
      <c r="L94" s="19">
        <v>839.68</v>
      </c>
      <c r="M94" s="13" t="s">
        <v>20</v>
      </c>
      <c r="N94" s="9">
        <v>2</v>
      </c>
    </row>
    <row r="95" spans="1:14" ht="15.75" x14ac:dyDescent="0.25">
      <c r="A95" s="9" t="s">
        <v>185</v>
      </c>
      <c r="B95" s="10">
        <v>45139</v>
      </c>
      <c r="C95" s="9">
        <v>2023</v>
      </c>
      <c r="D95" s="9">
        <v>393</v>
      </c>
      <c r="E95" s="9">
        <v>3547</v>
      </c>
      <c r="F95" s="11" t="s">
        <v>15</v>
      </c>
      <c r="G95" s="11" t="s">
        <v>16</v>
      </c>
      <c r="H95" s="11" t="s">
        <v>17</v>
      </c>
      <c r="I95" s="6" t="s">
        <v>18</v>
      </c>
      <c r="J95" s="9" t="s">
        <v>190</v>
      </c>
      <c r="K95" s="9" t="s">
        <v>191</v>
      </c>
      <c r="L95" s="19">
        <v>839.68</v>
      </c>
      <c r="M95" s="13" t="s">
        <v>20</v>
      </c>
      <c r="N95" s="9">
        <v>2</v>
      </c>
    </row>
    <row r="96" spans="1:14" ht="15.75" x14ac:dyDescent="0.25">
      <c r="A96" s="9" t="s">
        <v>185</v>
      </c>
      <c r="B96" s="10">
        <v>45139</v>
      </c>
      <c r="C96" s="9">
        <v>2023</v>
      </c>
      <c r="D96" s="9">
        <v>394</v>
      </c>
      <c r="E96" s="9">
        <v>3546</v>
      </c>
      <c r="F96" s="11" t="s">
        <v>50</v>
      </c>
      <c r="G96" s="11" t="s">
        <v>186</v>
      </c>
      <c r="H96" s="11" t="s">
        <v>17</v>
      </c>
      <c r="I96" s="6" t="s">
        <v>18</v>
      </c>
      <c r="J96" s="9" t="s">
        <v>190</v>
      </c>
      <c r="K96" s="9" t="s">
        <v>190</v>
      </c>
      <c r="L96" s="19">
        <v>279.89999999999998</v>
      </c>
      <c r="M96" s="13" t="s">
        <v>20</v>
      </c>
      <c r="N96" s="9">
        <v>1</v>
      </c>
    </row>
    <row r="97" spans="1:14" ht="15.75" x14ac:dyDescent="0.25">
      <c r="A97" s="9" t="s">
        <v>185</v>
      </c>
      <c r="B97" s="10">
        <v>45139</v>
      </c>
      <c r="C97" s="9">
        <v>2023</v>
      </c>
      <c r="D97" s="9">
        <v>395</v>
      </c>
      <c r="E97" s="9">
        <v>3545</v>
      </c>
      <c r="F97" s="11" t="s">
        <v>50</v>
      </c>
      <c r="G97" s="11" t="s">
        <v>16</v>
      </c>
      <c r="H97" s="11" t="s">
        <v>17</v>
      </c>
      <c r="I97" s="6" t="s">
        <v>18</v>
      </c>
      <c r="J97" s="9" t="s">
        <v>192</v>
      </c>
      <c r="K97" s="9" t="s">
        <v>193</v>
      </c>
      <c r="L97" s="19">
        <v>839.68</v>
      </c>
      <c r="M97" s="13" t="s">
        <v>20</v>
      </c>
      <c r="N97" s="9">
        <v>2</v>
      </c>
    </row>
    <row r="98" spans="1:14" x14ac:dyDescent="0.25">
      <c r="A98" s="9" t="s">
        <v>194</v>
      </c>
      <c r="B98" s="10">
        <v>45170</v>
      </c>
      <c r="C98" s="9">
        <v>2023</v>
      </c>
      <c r="D98" s="9">
        <v>396</v>
      </c>
      <c r="E98" s="9">
        <v>3718</v>
      </c>
      <c r="F98" s="11" t="s">
        <v>42</v>
      </c>
      <c r="G98" s="11" t="s">
        <v>52</v>
      </c>
      <c r="H98" s="11" t="s">
        <v>43</v>
      </c>
      <c r="I98" s="11" t="s">
        <v>44</v>
      </c>
      <c r="J98" s="11" t="s">
        <v>198</v>
      </c>
      <c r="K98" s="9" t="s">
        <v>196</v>
      </c>
      <c r="L98" s="12">
        <v>6820.32</v>
      </c>
      <c r="M98" s="13" t="s">
        <v>40</v>
      </c>
      <c r="N98" s="9">
        <v>6</v>
      </c>
    </row>
    <row r="99" spans="1:14" x14ac:dyDescent="0.25">
      <c r="A99" s="9" t="s">
        <v>194</v>
      </c>
      <c r="B99" s="10">
        <v>45170</v>
      </c>
      <c r="C99" s="9">
        <v>2023</v>
      </c>
      <c r="D99" s="9">
        <v>397</v>
      </c>
      <c r="E99" s="9">
        <v>3723</v>
      </c>
      <c r="F99" s="11" t="s">
        <v>35</v>
      </c>
      <c r="G99" s="11" t="s">
        <v>52</v>
      </c>
      <c r="H99" s="11" t="s">
        <v>55</v>
      </c>
      <c r="I99" s="11" t="s">
        <v>37</v>
      </c>
      <c r="J99" s="11" t="s">
        <v>198</v>
      </c>
      <c r="K99" s="9" t="s">
        <v>196</v>
      </c>
      <c r="L99" s="12">
        <v>6820.32</v>
      </c>
      <c r="M99" s="13" t="s">
        <v>40</v>
      </c>
      <c r="N99" s="9">
        <v>6</v>
      </c>
    </row>
    <row r="100" spans="1:14" x14ac:dyDescent="0.25">
      <c r="A100" s="9" t="s">
        <v>194</v>
      </c>
      <c r="B100" s="10">
        <v>45170</v>
      </c>
      <c r="C100" s="9">
        <v>2023</v>
      </c>
      <c r="D100" s="9">
        <v>398</v>
      </c>
      <c r="E100" s="9">
        <v>3720</v>
      </c>
      <c r="F100" s="11" t="s">
        <v>199</v>
      </c>
      <c r="G100" s="11" t="s">
        <v>52</v>
      </c>
      <c r="H100" s="11" t="s">
        <v>55</v>
      </c>
      <c r="I100" s="11" t="s">
        <v>37</v>
      </c>
      <c r="J100" s="11" t="s">
        <v>198</v>
      </c>
      <c r="K100" s="9" t="s">
        <v>200</v>
      </c>
      <c r="L100" s="12">
        <v>5115.24</v>
      </c>
      <c r="M100" s="13" t="s">
        <v>40</v>
      </c>
      <c r="N100" s="9">
        <v>4.5</v>
      </c>
    </row>
    <row r="101" spans="1:14" x14ac:dyDescent="0.25">
      <c r="A101" s="9" t="s">
        <v>194</v>
      </c>
      <c r="B101" s="10">
        <v>45170</v>
      </c>
      <c r="C101" s="9">
        <v>2023</v>
      </c>
      <c r="D101" s="9">
        <v>399</v>
      </c>
      <c r="E101" s="9">
        <v>3749</v>
      </c>
      <c r="F101" s="11" t="s">
        <v>15</v>
      </c>
      <c r="G101" s="11" t="s">
        <v>132</v>
      </c>
      <c r="H101" s="11" t="s">
        <v>17</v>
      </c>
      <c r="I101" s="11" t="s">
        <v>18</v>
      </c>
      <c r="J101" s="11" t="s">
        <v>195</v>
      </c>
      <c r="K101" s="9" t="s">
        <v>195</v>
      </c>
      <c r="L101" s="12">
        <v>279.89999999999998</v>
      </c>
      <c r="M101" s="13" t="s">
        <v>20</v>
      </c>
      <c r="N101" s="9">
        <v>1</v>
      </c>
    </row>
    <row r="102" spans="1:14" x14ac:dyDescent="0.25">
      <c r="A102" s="9" t="s">
        <v>194</v>
      </c>
      <c r="B102" s="10">
        <v>45170</v>
      </c>
      <c r="C102" s="9">
        <v>2023</v>
      </c>
      <c r="D102" s="9">
        <v>400</v>
      </c>
      <c r="E102" s="9">
        <v>3762</v>
      </c>
      <c r="F102" s="11" t="s">
        <v>50</v>
      </c>
      <c r="G102" s="11" t="s">
        <v>125</v>
      </c>
      <c r="H102" s="11" t="s">
        <v>17</v>
      </c>
      <c r="I102" s="11" t="s">
        <v>18</v>
      </c>
      <c r="J102" s="11" t="s">
        <v>200</v>
      </c>
      <c r="K102" s="9" t="s">
        <v>196</v>
      </c>
      <c r="L102" s="12">
        <v>559.79999999999995</v>
      </c>
      <c r="M102" s="13" t="s">
        <v>20</v>
      </c>
      <c r="N102" s="9">
        <v>2</v>
      </c>
    </row>
    <row r="103" spans="1:14" x14ac:dyDescent="0.25">
      <c r="A103" s="9" t="s">
        <v>194</v>
      </c>
      <c r="B103" s="10">
        <v>45170</v>
      </c>
      <c r="C103" s="9">
        <v>2023</v>
      </c>
      <c r="D103" s="9">
        <v>401</v>
      </c>
      <c r="E103" s="9">
        <v>3825</v>
      </c>
      <c r="F103" s="11" t="s">
        <v>101</v>
      </c>
      <c r="G103" s="11" t="s">
        <v>201</v>
      </c>
      <c r="H103" s="11" t="s">
        <v>94</v>
      </c>
      <c r="I103" s="11" t="s">
        <v>32</v>
      </c>
      <c r="J103" s="11" t="s">
        <v>202</v>
      </c>
      <c r="K103" s="9" t="s">
        <v>200</v>
      </c>
      <c r="L103" s="12">
        <v>1424.5</v>
      </c>
      <c r="M103" s="13" t="s">
        <v>40</v>
      </c>
      <c r="N103" s="9">
        <v>2.5</v>
      </c>
    </row>
    <row r="104" spans="1:14" x14ac:dyDescent="0.25">
      <c r="A104" s="9" t="s">
        <v>194</v>
      </c>
      <c r="B104" s="10">
        <v>45170</v>
      </c>
      <c r="C104" s="9">
        <v>2023</v>
      </c>
      <c r="D104" s="9">
        <v>402</v>
      </c>
      <c r="E104" s="9">
        <v>3824</v>
      </c>
      <c r="F104" s="11" t="s">
        <v>203</v>
      </c>
      <c r="G104" s="11" t="s">
        <v>201</v>
      </c>
      <c r="H104" s="11" t="s">
        <v>36</v>
      </c>
      <c r="I104" s="11" t="s">
        <v>37</v>
      </c>
      <c r="J104" s="11" t="s">
        <v>202</v>
      </c>
      <c r="K104" s="9" t="s">
        <v>200</v>
      </c>
      <c r="L104" s="12">
        <v>1049.5999999999999</v>
      </c>
      <c r="M104" s="13" t="s">
        <v>40</v>
      </c>
      <c r="N104" s="9">
        <v>2.5</v>
      </c>
    </row>
    <row r="105" spans="1:14" x14ac:dyDescent="0.25">
      <c r="A105" s="9" t="s">
        <v>194</v>
      </c>
      <c r="B105" s="10">
        <v>45170</v>
      </c>
      <c r="C105" s="9">
        <v>2023</v>
      </c>
      <c r="D105" s="9">
        <v>404</v>
      </c>
      <c r="E105" s="9">
        <v>3827</v>
      </c>
      <c r="F105" s="11" t="s">
        <v>29</v>
      </c>
      <c r="G105" s="11" t="s">
        <v>201</v>
      </c>
      <c r="H105" s="11" t="s">
        <v>94</v>
      </c>
      <c r="I105" s="11" t="s">
        <v>32</v>
      </c>
      <c r="J105" s="11" t="s">
        <v>202</v>
      </c>
      <c r="K105" s="9" t="s">
        <v>200</v>
      </c>
      <c r="L105" s="12">
        <v>1049.5999999999999</v>
      </c>
      <c r="M105" s="13" t="s">
        <v>40</v>
      </c>
      <c r="N105" s="9">
        <v>2.5</v>
      </c>
    </row>
    <row r="106" spans="1:14" x14ac:dyDescent="0.25">
      <c r="A106" s="9" t="s">
        <v>195</v>
      </c>
      <c r="B106" s="10">
        <v>45170</v>
      </c>
      <c r="C106" s="9">
        <v>2023</v>
      </c>
      <c r="D106" s="9">
        <v>405</v>
      </c>
      <c r="E106" s="9">
        <v>3867</v>
      </c>
      <c r="F106" s="11" t="s">
        <v>15</v>
      </c>
      <c r="G106" s="11" t="s">
        <v>16</v>
      </c>
      <c r="H106" s="11" t="s">
        <v>17</v>
      </c>
      <c r="I106" s="11" t="s">
        <v>18</v>
      </c>
      <c r="J106" s="11" t="s">
        <v>204</v>
      </c>
      <c r="K106" s="9" t="s">
        <v>205</v>
      </c>
      <c r="L106" s="12">
        <v>839.68</v>
      </c>
      <c r="M106" s="13" t="s">
        <v>20</v>
      </c>
      <c r="N106" s="9">
        <v>2</v>
      </c>
    </row>
    <row r="107" spans="1:14" x14ac:dyDescent="0.25">
      <c r="A107" s="9" t="s">
        <v>195</v>
      </c>
      <c r="B107" s="10">
        <v>45170</v>
      </c>
      <c r="C107" s="9">
        <v>2023</v>
      </c>
      <c r="D107" s="9">
        <v>406</v>
      </c>
      <c r="E107" s="9">
        <v>3868</v>
      </c>
      <c r="F107" s="11" t="s">
        <v>50</v>
      </c>
      <c r="G107" s="11" t="s">
        <v>16</v>
      </c>
      <c r="H107" s="11" t="s">
        <v>206</v>
      </c>
      <c r="I107" s="11" t="s">
        <v>18</v>
      </c>
      <c r="J107" s="11" t="s">
        <v>207</v>
      </c>
      <c r="K107" s="9" t="s">
        <v>197</v>
      </c>
      <c r="L107" s="12">
        <v>839.68</v>
      </c>
      <c r="M107" s="13" t="s">
        <v>20</v>
      </c>
      <c r="N107" s="9">
        <v>2</v>
      </c>
    </row>
    <row r="108" spans="1:14" x14ac:dyDescent="0.25">
      <c r="A108" s="9" t="s">
        <v>196</v>
      </c>
      <c r="B108" s="10">
        <v>45170</v>
      </c>
      <c r="C108" s="9">
        <v>2023</v>
      </c>
      <c r="D108" s="9">
        <v>408</v>
      </c>
      <c r="E108" s="9">
        <v>3919</v>
      </c>
      <c r="F108" s="11" t="s">
        <v>208</v>
      </c>
      <c r="G108" s="11" t="s">
        <v>16</v>
      </c>
      <c r="H108" s="11" t="s">
        <v>36</v>
      </c>
      <c r="I108" s="11" t="s">
        <v>37</v>
      </c>
      <c r="J108" s="11" t="s">
        <v>205</v>
      </c>
      <c r="K108" s="9" t="s">
        <v>207</v>
      </c>
      <c r="L108" s="12">
        <v>839.68</v>
      </c>
      <c r="M108" s="13" t="s">
        <v>40</v>
      </c>
      <c r="N108" s="9">
        <v>2</v>
      </c>
    </row>
    <row r="109" spans="1:14" x14ac:dyDescent="0.25">
      <c r="A109" s="9" t="s">
        <v>196</v>
      </c>
      <c r="B109" s="10">
        <v>45170</v>
      </c>
      <c r="C109" s="9">
        <v>2023</v>
      </c>
      <c r="D109" s="9">
        <v>409</v>
      </c>
      <c r="E109" s="9">
        <v>3923</v>
      </c>
      <c r="F109" s="11" t="s">
        <v>42</v>
      </c>
      <c r="G109" s="11" t="s">
        <v>16</v>
      </c>
      <c r="H109" s="11" t="s">
        <v>43</v>
      </c>
      <c r="I109" s="11" t="s">
        <v>44</v>
      </c>
      <c r="J109" s="11" t="s">
        <v>205</v>
      </c>
      <c r="K109" s="9" t="s">
        <v>207</v>
      </c>
      <c r="L109" s="12">
        <v>1139.5999999999999</v>
      </c>
      <c r="M109" s="13" t="s">
        <v>40</v>
      </c>
      <c r="N109" s="9">
        <v>2</v>
      </c>
    </row>
    <row r="110" spans="1:14" x14ac:dyDescent="0.25">
      <c r="A110" s="9" t="s">
        <v>196</v>
      </c>
      <c r="B110" s="10">
        <v>45170</v>
      </c>
      <c r="C110" s="9">
        <v>2023</v>
      </c>
      <c r="D110" s="9">
        <v>410</v>
      </c>
      <c r="E110" s="9">
        <v>3924</v>
      </c>
      <c r="F110" s="11" t="s">
        <v>57</v>
      </c>
      <c r="G110" s="11" t="s">
        <v>16</v>
      </c>
      <c r="H110" s="11" t="s">
        <v>55</v>
      </c>
      <c r="I110" s="11" t="s">
        <v>37</v>
      </c>
      <c r="J110" s="11" t="s">
        <v>205</v>
      </c>
      <c r="K110" s="9" t="s">
        <v>209</v>
      </c>
      <c r="L110" s="12">
        <v>1679.36</v>
      </c>
      <c r="M110" s="13" t="s">
        <v>63</v>
      </c>
      <c r="N110" s="9">
        <v>4</v>
      </c>
    </row>
    <row r="111" spans="1:14" x14ac:dyDescent="0.25">
      <c r="A111" s="9" t="s">
        <v>196</v>
      </c>
      <c r="B111" s="10">
        <v>45170</v>
      </c>
      <c r="C111" s="9">
        <v>2023</v>
      </c>
      <c r="D111" s="9">
        <v>411</v>
      </c>
      <c r="E111" s="9">
        <v>3925</v>
      </c>
      <c r="F111" s="11" t="s">
        <v>35</v>
      </c>
      <c r="G111" s="11" t="s">
        <v>16</v>
      </c>
      <c r="H111" s="11" t="s">
        <v>36</v>
      </c>
      <c r="I111" s="11" t="s">
        <v>37</v>
      </c>
      <c r="J111" s="11" t="s">
        <v>205</v>
      </c>
      <c r="K111" s="9" t="s">
        <v>209</v>
      </c>
      <c r="L111" s="12">
        <v>2279.1999999999998</v>
      </c>
      <c r="M111" s="13" t="s">
        <v>63</v>
      </c>
      <c r="N111" s="9">
        <v>4</v>
      </c>
    </row>
    <row r="112" spans="1:14" x14ac:dyDescent="0.25">
      <c r="A112" s="9" t="s">
        <v>196</v>
      </c>
      <c r="B112" s="10">
        <v>45170</v>
      </c>
      <c r="C112" s="9">
        <v>2023</v>
      </c>
      <c r="D112" s="9">
        <v>412</v>
      </c>
      <c r="E112" s="9">
        <v>3938</v>
      </c>
      <c r="F112" s="11" t="s">
        <v>50</v>
      </c>
      <c r="G112" s="11" t="s">
        <v>125</v>
      </c>
      <c r="H112" s="11" t="s">
        <v>17</v>
      </c>
      <c r="I112" s="11" t="s">
        <v>18</v>
      </c>
      <c r="J112" s="11" t="s">
        <v>210</v>
      </c>
      <c r="K112" s="9" t="s">
        <v>211</v>
      </c>
      <c r="L112" s="12">
        <v>559.79999999999995</v>
      </c>
      <c r="M112" s="13" t="s">
        <v>20</v>
      </c>
      <c r="N112" s="9">
        <v>2</v>
      </c>
    </row>
    <row r="113" spans="1:15" x14ac:dyDescent="0.25">
      <c r="A113" s="9" t="s">
        <v>197</v>
      </c>
      <c r="B113" s="10">
        <v>45170</v>
      </c>
      <c r="C113" s="9">
        <v>2023</v>
      </c>
      <c r="D113" s="9">
        <v>413</v>
      </c>
      <c r="E113" s="9">
        <v>3960</v>
      </c>
      <c r="F113" s="11" t="s">
        <v>15</v>
      </c>
      <c r="G113" s="11" t="s">
        <v>132</v>
      </c>
      <c r="H113" s="11" t="s">
        <v>17</v>
      </c>
      <c r="I113" s="11" t="s">
        <v>18</v>
      </c>
      <c r="J113" s="11" t="s">
        <v>210</v>
      </c>
      <c r="K113" s="9" t="s">
        <v>210</v>
      </c>
      <c r="L113" s="12">
        <v>279.89999999999998</v>
      </c>
      <c r="M113" s="13" t="s">
        <v>20</v>
      </c>
      <c r="N113" s="9">
        <v>2</v>
      </c>
    </row>
    <row r="114" spans="1:15" x14ac:dyDescent="0.25">
      <c r="A114" s="9" t="s">
        <v>210</v>
      </c>
      <c r="B114" s="10">
        <v>45200</v>
      </c>
      <c r="C114" s="9">
        <v>2023</v>
      </c>
      <c r="D114" s="9">
        <v>414</v>
      </c>
      <c r="E114" s="9">
        <v>4038</v>
      </c>
      <c r="F114" s="11" t="s">
        <v>101</v>
      </c>
      <c r="G114" s="11" t="s">
        <v>16</v>
      </c>
      <c r="H114" s="11" t="s">
        <v>94</v>
      </c>
      <c r="I114" s="11" t="s">
        <v>32</v>
      </c>
      <c r="J114" s="11" t="s">
        <v>218</v>
      </c>
      <c r="K114" s="9" t="s">
        <v>219</v>
      </c>
      <c r="L114" s="12">
        <v>2279.1999999999998</v>
      </c>
      <c r="M114" s="13" t="s">
        <v>230</v>
      </c>
      <c r="N114" s="9">
        <v>4</v>
      </c>
      <c r="O114" s="18"/>
    </row>
    <row r="115" spans="1:15" x14ac:dyDescent="0.25">
      <c r="A115" s="9" t="s">
        <v>210</v>
      </c>
      <c r="B115" s="10">
        <v>45200</v>
      </c>
      <c r="C115" s="9">
        <v>2023</v>
      </c>
      <c r="D115" s="9">
        <v>415</v>
      </c>
      <c r="E115" s="9">
        <v>4041</v>
      </c>
      <c r="F115" s="11" t="s">
        <v>64</v>
      </c>
      <c r="G115" s="11" t="s">
        <v>16</v>
      </c>
      <c r="H115" s="11" t="s">
        <v>94</v>
      </c>
      <c r="I115" s="11" t="s">
        <v>32</v>
      </c>
      <c r="J115" s="11" t="s">
        <v>218</v>
      </c>
      <c r="K115" s="9" t="s">
        <v>219</v>
      </c>
      <c r="L115" s="12">
        <v>1679.36</v>
      </c>
      <c r="M115" s="13" t="s">
        <v>230</v>
      </c>
      <c r="N115" s="9">
        <v>4</v>
      </c>
      <c r="O115" s="18"/>
    </row>
    <row r="116" spans="1:15" x14ac:dyDescent="0.25">
      <c r="A116" s="9" t="s">
        <v>210</v>
      </c>
      <c r="B116" s="10">
        <v>45200</v>
      </c>
      <c r="C116" s="9">
        <v>2023</v>
      </c>
      <c r="D116" s="9">
        <v>416</v>
      </c>
      <c r="E116" s="9">
        <v>4045</v>
      </c>
      <c r="F116" s="11" t="s">
        <v>65</v>
      </c>
      <c r="G116" s="11" t="s">
        <v>16</v>
      </c>
      <c r="H116" s="11" t="s">
        <v>94</v>
      </c>
      <c r="I116" s="11" t="s">
        <v>32</v>
      </c>
      <c r="J116" s="11" t="s">
        <v>218</v>
      </c>
      <c r="K116" s="9" t="s">
        <v>219</v>
      </c>
      <c r="L116" s="12">
        <v>1679.36</v>
      </c>
      <c r="M116" s="13" t="s">
        <v>230</v>
      </c>
      <c r="N116" s="9">
        <v>4</v>
      </c>
      <c r="O116" s="18"/>
    </row>
    <row r="117" spans="1:15" x14ac:dyDescent="0.25">
      <c r="A117" s="9" t="s">
        <v>210</v>
      </c>
      <c r="B117" s="10">
        <v>45200</v>
      </c>
      <c r="C117" s="9">
        <v>2023</v>
      </c>
      <c r="D117" s="9">
        <v>417</v>
      </c>
      <c r="E117" s="9">
        <v>4047</v>
      </c>
      <c r="F117" s="11" t="s">
        <v>29</v>
      </c>
      <c r="G117" s="11" t="s">
        <v>16</v>
      </c>
      <c r="H117" s="11" t="s">
        <v>94</v>
      </c>
      <c r="I117" s="11" t="s">
        <v>32</v>
      </c>
      <c r="J117" s="11" t="s">
        <v>218</v>
      </c>
      <c r="K117" s="9" t="s">
        <v>219</v>
      </c>
      <c r="L117" s="12">
        <v>1679.36</v>
      </c>
      <c r="M117" s="13" t="s">
        <v>230</v>
      </c>
      <c r="N117" s="9">
        <v>4</v>
      </c>
      <c r="O117" s="18"/>
    </row>
    <row r="118" spans="1:15" x14ac:dyDescent="0.25">
      <c r="A118" s="9" t="s">
        <v>212</v>
      </c>
      <c r="B118" s="10">
        <v>45200</v>
      </c>
      <c r="C118" s="9">
        <v>2023</v>
      </c>
      <c r="D118" s="9">
        <v>419</v>
      </c>
      <c r="E118" s="9">
        <v>4051</v>
      </c>
      <c r="F118" s="11" t="s">
        <v>15</v>
      </c>
      <c r="G118" s="11" t="s">
        <v>16</v>
      </c>
      <c r="H118" s="11" t="s">
        <v>17</v>
      </c>
      <c r="I118" s="11" t="s">
        <v>18</v>
      </c>
      <c r="J118" s="11" t="s">
        <v>214</v>
      </c>
      <c r="K118" s="9" t="s">
        <v>220</v>
      </c>
      <c r="L118" s="12">
        <v>839.68</v>
      </c>
      <c r="M118" s="13" t="s">
        <v>20</v>
      </c>
      <c r="N118" s="9">
        <v>2</v>
      </c>
      <c r="O118" s="18"/>
    </row>
    <row r="119" spans="1:15" x14ac:dyDescent="0.25">
      <c r="A119" s="9" t="s">
        <v>213</v>
      </c>
      <c r="B119" s="10">
        <v>45200</v>
      </c>
      <c r="C119" s="9">
        <v>2023</v>
      </c>
      <c r="D119" s="9">
        <v>418</v>
      </c>
      <c r="E119" s="9">
        <v>4052</v>
      </c>
      <c r="F119" s="11" t="s">
        <v>50</v>
      </c>
      <c r="G119" s="11" t="s">
        <v>16</v>
      </c>
      <c r="H119" s="11" t="s">
        <v>17</v>
      </c>
      <c r="I119" s="11" t="s">
        <v>18</v>
      </c>
      <c r="J119" s="11" t="s">
        <v>221</v>
      </c>
      <c r="K119" s="9" t="s">
        <v>215</v>
      </c>
      <c r="L119" s="12">
        <v>839.68</v>
      </c>
      <c r="M119" s="13" t="s">
        <v>20</v>
      </c>
      <c r="N119" s="9">
        <v>2</v>
      </c>
      <c r="O119" s="18"/>
    </row>
    <row r="120" spans="1:15" x14ac:dyDescent="0.25">
      <c r="A120" s="9" t="s">
        <v>214</v>
      </c>
      <c r="B120" s="10">
        <v>45200</v>
      </c>
      <c r="C120" s="9">
        <v>2023</v>
      </c>
      <c r="D120" s="9">
        <v>420</v>
      </c>
      <c r="E120" s="9">
        <v>4109</v>
      </c>
      <c r="F120" s="11" t="s">
        <v>50</v>
      </c>
      <c r="G120" s="11" t="s">
        <v>186</v>
      </c>
      <c r="H120" s="11" t="s">
        <v>17</v>
      </c>
      <c r="I120" s="11" t="s">
        <v>18</v>
      </c>
      <c r="J120" s="11" t="s">
        <v>220</v>
      </c>
      <c r="K120" s="9" t="s">
        <v>219</v>
      </c>
      <c r="L120" s="12">
        <v>279.89999999999998</v>
      </c>
      <c r="M120" s="13" t="s">
        <v>20</v>
      </c>
      <c r="N120" s="9">
        <v>2</v>
      </c>
      <c r="O120" s="18"/>
    </row>
    <row r="121" spans="1:15" x14ac:dyDescent="0.25">
      <c r="A121" s="9" t="s">
        <v>215</v>
      </c>
      <c r="B121" s="10">
        <v>45200</v>
      </c>
      <c r="C121" s="9">
        <v>2023</v>
      </c>
      <c r="D121" s="9">
        <v>421</v>
      </c>
      <c r="E121" s="9">
        <v>4162</v>
      </c>
      <c r="F121" s="11" t="s">
        <v>15</v>
      </c>
      <c r="G121" s="11" t="s">
        <v>16</v>
      </c>
      <c r="H121" s="11" t="s">
        <v>17</v>
      </c>
      <c r="I121" s="11" t="s">
        <v>18</v>
      </c>
      <c r="J121" s="11" t="s">
        <v>222</v>
      </c>
      <c r="K121" s="9" t="s">
        <v>223</v>
      </c>
      <c r="L121" s="12">
        <v>839.68</v>
      </c>
      <c r="M121" s="13" t="s">
        <v>20</v>
      </c>
      <c r="N121" s="9">
        <v>2</v>
      </c>
      <c r="O121" s="18"/>
    </row>
    <row r="122" spans="1:15" x14ac:dyDescent="0.25">
      <c r="A122" s="9" t="s">
        <v>216</v>
      </c>
      <c r="B122" s="10">
        <v>45200</v>
      </c>
      <c r="C122" s="9">
        <v>2023</v>
      </c>
      <c r="D122" s="9">
        <v>422</v>
      </c>
      <c r="E122" s="9">
        <v>4253</v>
      </c>
      <c r="F122" s="11" t="s">
        <v>15</v>
      </c>
      <c r="G122" s="11" t="s">
        <v>186</v>
      </c>
      <c r="H122" s="11" t="s">
        <v>17</v>
      </c>
      <c r="I122" s="11" t="s">
        <v>18</v>
      </c>
      <c r="J122" s="11" t="s">
        <v>224</v>
      </c>
      <c r="K122" s="9" t="s">
        <v>224</v>
      </c>
      <c r="L122" s="12">
        <v>279.89999999999998</v>
      </c>
      <c r="M122" s="13" t="s">
        <v>20</v>
      </c>
      <c r="N122" s="9">
        <v>1</v>
      </c>
      <c r="O122" s="18"/>
    </row>
    <row r="123" spans="1:15" x14ac:dyDescent="0.25">
      <c r="A123" s="9" t="s">
        <v>216</v>
      </c>
      <c r="B123" s="10">
        <v>45200</v>
      </c>
      <c r="C123" s="9">
        <v>2023</v>
      </c>
      <c r="D123" s="9">
        <v>423</v>
      </c>
      <c r="E123" s="9">
        <v>4254</v>
      </c>
      <c r="F123" s="11" t="s">
        <v>50</v>
      </c>
      <c r="G123" s="11" t="s">
        <v>127</v>
      </c>
      <c r="H123" s="11" t="s">
        <v>17</v>
      </c>
      <c r="I123" s="11" t="s">
        <v>18</v>
      </c>
      <c r="J123" s="11" t="s">
        <v>225</v>
      </c>
      <c r="K123" s="9" t="s">
        <v>224</v>
      </c>
      <c r="L123" s="12">
        <v>559.79999999999995</v>
      </c>
      <c r="M123" s="13" t="s">
        <v>20</v>
      </c>
      <c r="N123" s="9">
        <v>2</v>
      </c>
      <c r="O123" s="18"/>
    </row>
    <row r="124" spans="1:15" x14ac:dyDescent="0.25">
      <c r="A124" s="9" t="s">
        <v>217</v>
      </c>
      <c r="B124" s="10">
        <v>45200</v>
      </c>
      <c r="C124" s="9">
        <v>2023</v>
      </c>
      <c r="D124" s="9">
        <v>429</v>
      </c>
      <c r="E124" s="9">
        <v>4336</v>
      </c>
      <c r="F124" s="11" t="s">
        <v>15</v>
      </c>
      <c r="G124" s="11" t="s">
        <v>16</v>
      </c>
      <c r="H124" s="11" t="s">
        <v>17</v>
      </c>
      <c r="I124" s="11" t="s">
        <v>18</v>
      </c>
      <c r="J124" s="11" t="s">
        <v>226</v>
      </c>
      <c r="K124" s="9" t="s">
        <v>227</v>
      </c>
      <c r="L124" s="12">
        <v>839.68</v>
      </c>
      <c r="M124" s="13" t="s">
        <v>20</v>
      </c>
      <c r="N124" s="9">
        <v>2</v>
      </c>
      <c r="O124" s="18"/>
    </row>
    <row r="125" spans="1:15" x14ac:dyDescent="0.25">
      <c r="A125" s="9" t="s">
        <v>217</v>
      </c>
      <c r="B125" s="10">
        <v>45200</v>
      </c>
      <c r="C125" s="9">
        <v>2023</v>
      </c>
      <c r="D125" s="9">
        <v>430</v>
      </c>
      <c r="E125" s="9">
        <v>4384</v>
      </c>
      <c r="F125" s="11" t="s">
        <v>50</v>
      </c>
      <c r="G125" s="11" t="s">
        <v>127</v>
      </c>
      <c r="H125" s="11" t="s">
        <v>17</v>
      </c>
      <c r="I125" s="11" t="s">
        <v>18</v>
      </c>
      <c r="J125" s="11" t="s">
        <v>228</v>
      </c>
      <c r="K125" s="9" t="s">
        <v>229</v>
      </c>
      <c r="L125" s="12">
        <v>559.79999999999995</v>
      </c>
      <c r="M125" s="13" t="s">
        <v>20</v>
      </c>
      <c r="N125" s="9">
        <v>2</v>
      </c>
      <c r="O125" s="18"/>
    </row>
    <row r="126" spans="1:15" x14ac:dyDescent="0.25">
      <c r="A126" s="9" t="s">
        <v>228</v>
      </c>
      <c r="B126" s="10">
        <v>45231</v>
      </c>
      <c r="C126" s="9">
        <v>2023</v>
      </c>
      <c r="D126" s="9">
        <v>431</v>
      </c>
      <c r="E126" s="9"/>
      <c r="F126" s="11" t="s">
        <v>50</v>
      </c>
      <c r="G126" s="11" t="s">
        <v>127</v>
      </c>
      <c r="H126" s="11" t="s">
        <v>17</v>
      </c>
      <c r="I126" s="11"/>
      <c r="J126" s="9" t="s">
        <v>232</v>
      </c>
      <c r="K126" s="9" t="s">
        <v>240</v>
      </c>
      <c r="L126" s="12">
        <v>559.79999999999995</v>
      </c>
      <c r="M126" s="13" t="s">
        <v>20</v>
      </c>
      <c r="N126" s="9">
        <v>2</v>
      </c>
    </row>
    <row r="127" spans="1:15" x14ac:dyDescent="0.25">
      <c r="A127" s="9" t="s">
        <v>231</v>
      </c>
      <c r="B127" s="10">
        <v>45231</v>
      </c>
      <c r="C127" s="9">
        <v>2023</v>
      </c>
      <c r="D127" s="9">
        <v>432</v>
      </c>
      <c r="E127" s="9"/>
      <c r="F127" s="11" t="s">
        <v>42</v>
      </c>
      <c r="G127" s="11" t="s">
        <v>16</v>
      </c>
      <c r="H127" s="11" t="s">
        <v>43</v>
      </c>
      <c r="I127" s="11" t="s">
        <v>44</v>
      </c>
      <c r="J127" s="9" t="s">
        <v>240</v>
      </c>
      <c r="K127" s="9" t="s">
        <v>241</v>
      </c>
      <c r="L127" s="12">
        <v>1139.5999999999999</v>
      </c>
      <c r="M127" s="13" t="s">
        <v>230</v>
      </c>
      <c r="N127" s="9">
        <v>2</v>
      </c>
    </row>
    <row r="128" spans="1:15" x14ac:dyDescent="0.25">
      <c r="A128" s="9" t="s">
        <v>232</v>
      </c>
      <c r="B128" s="10">
        <v>45231</v>
      </c>
      <c r="C128" s="9">
        <v>2023</v>
      </c>
      <c r="D128" s="9">
        <v>433</v>
      </c>
      <c r="E128" s="9"/>
      <c r="F128" s="11" t="s">
        <v>15</v>
      </c>
      <c r="G128" s="11" t="s">
        <v>16</v>
      </c>
      <c r="H128" s="11" t="s">
        <v>17</v>
      </c>
      <c r="I128" s="11" t="s">
        <v>18</v>
      </c>
      <c r="J128" s="9" t="s">
        <v>242</v>
      </c>
      <c r="K128" s="9" t="s">
        <v>243</v>
      </c>
      <c r="L128" s="12">
        <v>839.68</v>
      </c>
      <c r="M128" s="13" t="s">
        <v>20</v>
      </c>
      <c r="N128" s="9">
        <v>2</v>
      </c>
    </row>
    <row r="129" spans="1:14" x14ac:dyDescent="0.25">
      <c r="A129" s="9" t="s">
        <v>233</v>
      </c>
      <c r="B129" s="10">
        <v>45231</v>
      </c>
      <c r="C129" s="9">
        <v>2023</v>
      </c>
      <c r="D129" s="9">
        <v>434</v>
      </c>
      <c r="E129" s="9"/>
      <c r="F129" s="11" t="s">
        <v>238</v>
      </c>
      <c r="G129" s="11" t="s">
        <v>16</v>
      </c>
      <c r="H129" s="11" t="s">
        <v>17</v>
      </c>
      <c r="I129" s="11" t="s">
        <v>18</v>
      </c>
      <c r="J129" s="9" t="s">
        <v>244</v>
      </c>
      <c r="K129" s="9" t="s">
        <v>245</v>
      </c>
      <c r="L129" s="12">
        <v>839.68</v>
      </c>
      <c r="M129" s="13" t="s">
        <v>63</v>
      </c>
      <c r="N129" s="9">
        <v>2</v>
      </c>
    </row>
    <row r="130" spans="1:14" x14ac:dyDescent="0.25">
      <c r="A130" s="9" t="s">
        <v>233</v>
      </c>
      <c r="B130" s="10">
        <v>45231</v>
      </c>
      <c r="C130" s="9">
        <v>2023</v>
      </c>
      <c r="D130" s="9">
        <v>435</v>
      </c>
      <c r="E130" s="9"/>
      <c r="F130" s="11" t="s">
        <v>109</v>
      </c>
      <c r="G130" s="11" t="s">
        <v>16</v>
      </c>
      <c r="H130" s="11" t="s">
        <v>17</v>
      </c>
      <c r="I130" s="11" t="s">
        <v>18</v>
      </c>
      <c r="J130" s="9" t="s">
        <v>244</v>
      </c>
      <c r="K130" s="9" t="s">
        <v>245</v>
      </c>
      <c r="L130" s="12">
        <v>1139.5999999999999</v>
      </c>
      <c r="M130" s="13" t="s">
        <v>63</v>
      </c>
      <c r="N130" s="9">
        <v>2</v>
      </c>
    </row>
    <row r="131" spans="1:14" x14ac:dyDescent="0.25">
      <c r="A131" s="9" t="s">
        <v>233</v>
      </c>
      <c r="B131" s="10">
        <v>45231</v>
      </c>
      <c r="C131" s="9">
        <v>2023</v>
      </c>
      <c r="D131" s="9">
        <v>436</v>
      </c>
      <c r="E131" s="9"/>
      <c r="F131" s="11" t="s">
        <v>50</v>
      </c>
      <c r="G131" s="11" t="s">
        <v>16</v>
      </c>
      <c r="H131" s="11" t="s">
        <v>17</v>
      </c>
      <c r="I131" s="11" t="s">
        <v>18</v>
      </c>
      <c r="J131" s="9" t="s">
        <v>244</v>
      </c>
      <c r="K131" s="9" t="s">
        <v>245</v>
      </c>
      <c r="L131" s="12">
        <v>839.68</v>
      </c>
      <c r="M131" s="13" t="s">
        <v>20</v>
      </c>
      <c r="N131" s="9">
        <v>2</v>
      </c>
    </row>
    <row r="132" spans="1:14" x14ac:dyDescent="0.25">
      <c r="A132" s="9" t="s">
        <v>233</v>
      </c>
      <c r="B132" s="10">
        <v>45231</v>
      </c>
      <c r="C132" s="9">
        <v>2023</v>
      </c>
      <c r="D132" s="9">
        <v>437</v>
      </c>
      <c r="E132" s="9"/>
      <c r="F132" s="11" t="s">
        <v>15</v>
      </c>
      <c r="G132" s="11" t="s">
        <v>16</v>
      </c>
      <c r="H132" s="11" t="s">
        <v>17</v>
      </c>
      <c r="I132" s="11" t="s">
        <v>18</v>
      </c>
      <c r="J132" s="9" t="s">
        <v>246</v>
      </c>
      <c r="K132" s="9" t="s">
        <v>235</v>
      </c>
      <c r="L132" s="12">
        <v>839.68</v>
      </c>
      <c r="M132" s="13" t="s">
        <v>20</v>
      </c>
      <c r="N132" s="9">
        <v>2</v>
      </c>
    </row>
    <row r="133" spans="1:14" x14ac:dyDescent="0.25">
      <c r="A133" s="9" t="s">
        <v>233</v>
      </c>
      <c r="B133" s="10">
        <v>45231</v>
      </c>
      <c r="C133" s="9">
        <v>2023</v>
      </c>
      <c r="D133" s="9">
        <v>438</v>
      </c>
      <c r="E133" s="9"/>
      <c r="F133" s="11" t="s">
        <v>101</v>
      </c>
      <c r="G133" s="11" t="s">
        <v>16</v>
      </c>
      <c r="H133" s="11" t="s">
        <v>94</v>
      </c>
      <c r="I133" s="11" t="s">
        <v>32</v>
      </c>
      <c r="J133" s="9" t="s">
        <v>246</v>
      </c>
      <c r="K133" s="9" t="s">
        <v>237</v>
      </c>
      <c r="L133" s="12">
        <v>1709.4</v>
      </c>
      <c r="M133" s="13" t="s">
        <v>63</v>
      </c>
      <c r="N133" s="9">
        <v>3</v>
      </c>
    </row>
    <row r="134" spans="1:14" x14ac:dyDescent="0.25">
      <c r="A134" s="9" t="s">
        <v>233</v>
      </c>
      <c r="B134" s="10">
        <v>45231</v>
      </c>
      <c r="C134" s="9">
        <v>2023</v>
      </c>
      <c r="D134" s="9">
        <v>439</v>
      </c>
      <c r="E134" s="9"/>
      <c r="F134" s="11" t="s">
        <v>64</v>
      </c>
      <c r="G134" s="11" t="s">
        <v>16</v>
      </c>
      <c r="H134" s="11" t="s">
        <v>94</v>
      </c>
      <c r="I134" s="11" t="s">
        <v>32</v>
      </c>
      <c r="J134" s="9" t="s">
        <v>246</v>
      </c>
      <c r="K134" s="9" t="s">
        <v>237</v>
      </c>
      <c r="L134" s="12">
        <v>1259.52</v>
      </c>
      <c r="M134" s="13" t="s">
        <v>63</v>
      </c>
      <c r="N134" s="9">
        <v>3</v>
      </c>
    </row>
    <row r="135" spans="1:14" x14ac:dyDescent="0.25">
      <c r="A135" s="9" t="s">
        <v>233</v>
      </c>
      <c r="B135" s="10">
        <v>45231</v>
      </c>
      <c r="C135" s="9">
        <v>2023</v>
      </c>
      <c r="D135" s="9">
        <v>440</v>
      </c>
      <c r="E135" s="9"/>
      <c r="F135" s="11" t="s">
        <v>65</v>
      </c>
      <c r="G135" s="11" t="s">
        <v>16</v>
      </c>
      <c r="H135" s="11" t="s">
        <v>94</v>
      </c>
      <c r="I135" s="11" t="s">
        <v>32</v>
      </c>
      <c r="J135" s="9" t="s">
        <v>246</v>
      </c>
      <c r="K135" s="9" t="s">
        <v>237</v>
      </c>
      <c r="L135" s="12">
        <v>1259.52</v>
      </c>
      <c r="M135" s="13" t="s">
        <v>63</v>
      </c>
      <c r="N135" s="9">
        <v>3</v>
      </c>
    </row>
    <row r="136" spans="1:14" x14ac:dyDescent="0.25">
      <c r="A136" s="9" t="s">
        <v>233</v>
      </c>
      <c r="B136" s="10">
        <v>45231</v>
      </c>
      <c r="C136" s="9">
        <v>2023</v>
      </c>
      <c r="D136" s="9">
        <v>441</v>
      </c>
      <c r="E136" s="9"/>
      <c r="F136" s="11" t="s">
        <v>93</v>
      </c>
      <c r="G136" s="11" t="s">
        <v>16</v>
      </c>
      <c r="H136" s="11" t="s">
        <v>94</v>
      </c>
      <c r="I136" s="11" t="s">
        <v>32</v>
      </c>
      <c r="J136" s="9" t="s">
        <v>237</v>
      </c>
      <c r="K136" s="9" t="s">
        <v>247</v>
      </c>
      <c r="L136" s="12">
        <v>1259.52</v>
      </c>
      <c r="M136" s="13" t="s">
        <v>63</v>
      </c>
      <c r="N136" s="9">
        <v>3</v>
      </c>
    </row>
    <row r="137" spans="1:14" x14ac:dyDescent="0.25">
      <c r="A137" s="9" t="s">
        <v>234</v>
      </c>
      <c r="B137" s="10">
        <v>45231</v>
      </c>
      <c r="C137" s="9">
        <v>2023</v>
      </c>
      <c r="D137" s="9">
        <v>451</v>
      </c>
      <c r="E137" s="9"/>
      <c r="F137" s="11" t="s">
        <v>50</v>
      </c>
      <c r="G137" s="11" t="s">
        <v>16</v>
      </c>
      <c r="H137" s="11" t="s">
        <v>17</v>
      </c>
      <c r="I137" s="11" t="s">
        <v>18</v>
      </c>
      <c r="J137" s="9" t="s">
        <v>235</v>
      </c>
      <c r="K137" s="9" t="s">
        <v>236</v>
      </c>
      <c r="L137" s="12">
        <v>839.68</v>
      </c>
      <c r="M137" s="13" t="s">
        <v>20</v>
      </c>
      <c r="N137" s="9">
        <v>2</v>
      </c>
    </row>
    <row r="138" spans="1:14" x14ac:dyDescent="0.25">
      <c r="A138" s="9" t="s">
        <v>234</v>
      </c>
      <c r="B138" s="10">
        <v>45231</v>
      </c>
      <c r="C138" s="9">
        <v>2023</v>
      </c>
      <c r="D138" s="9">
        <v>452</v>
      </c>
      <c r="E138" s="9"/>
      <c r="F138" s="11" t="s">
        <v>35</v>
      </c>
      <c r="G138" s="11" t="s">
        <v>16</v>
      </c>
      <c r="H138" s="11" t="s">
        <v>55</v>
      </c>
      <c r="I138" s="11" t="s">
        <v>37</v>
      </c>
      <c r="J138" s="9" t="s">
        <v>235</v>
      </c>
      <c r="K138" s="9" t="s">
        <v>237</v>
      </c>
      <c r="L138" s="12">
        <v>1709.4</v>
      </c>
      <c r="M138" s="13" t="s">
        <v>40</v>
      </c>
      <c r="N138" s="9">
        <v>3</v>
      </c>
    </row>
    <row r="139" spans="1:14" x14ac:dyDescent="0.25">
      <c r="A139" s="9" t="s">
        <v>234</v>
      </c>
      <c r="B139" s="10">
        <v>45231</v>
      </c>
      <c r="C139" s="9">
        <v>2023</v>
      </c>
      <c r="D139" s="9">
        <v>453</v>
      </c>
      <c r="E139" s="9"/>
      <c r="F139" s="11" t="s">
        <v>42</v>
      </c>
      <c r="G139" s="11" t="s">
        <v>16</v>
      </c>
      <c r="H139" s="11" t="s">
        <v>43</v>
      </c>
      <c r="I139" s="11" t="s">
        <v>44</v>
      </c>
      <c r="J139" s="9" t="s">
        <v>235</v>
      </c>
      <c r="K139" s="9" t="s">
        <v>237</v>
      </c>
      <c r="L139" s="12">
        <v>1709.4</v>
      </c>
      <c r="M139" s="13" t="s">
        <v>40</v>
      </c>
      <c r="N139" s="9">
        <v>3</v>
      </c>
    </row>
    <row r="140" spans="1:14" x14ac:dyDescent="0.25">
      <c r="A140" s="9" t="s">
        <v>234</v>
      </c>
      <c r="B140" s="10">
        <v>45231</v>
      </c>
      <c r="C140" s="9">
        <v>2023</v>
      </c>
      <c r="D140" s="9">
        <v>454</v>
      </c>
      <c r="E140" s="9"/>
      <c r="F140" s="11" t="s">
        <v>199</v>
      </c>
      <c r="G140" s="11" t="s">
        <v>16</v>
      </c>
      <c r="H140" s="11" t="s">
        <v>43</v>
      </c>
      <c r="I140" s="11" t="s">
        <v>44</v>
      </c>
      <c r="J140" s="9" t="s">
        <v>235</v>
      </c>
      <c r="K140" s="9" t="s">
        <v>237</v>
      </c>
      <c r="L140" s="12">
        <v>1259.52</v>
      </c>
      <c r="M140" s="13" t="s">
        <v>40</v>
      </c>
      <c r="N140" s="9">
        <v>3</v>
      </c>
    </row>
    <row r="141" spans="1:14" x14ac:dyDescent="0.25">
      <c r="A141" s="9" t="s">
        <v>234</v>
      </c>
      <c r="B141" s="10">
        <v>45231</v>
      </c>
      <c r="C141" s="9">
        <v>2023</v>
      </c>
      <c r="D141" s="9">
        <v>455</v>
      </c>
      <c r="E141" s="9"/>
      <c r="F141" s="11" t="s">
        <v>239</v>
      </c>
      <c r="G141" s="11" t="s">
        <v>16</v>
      </c>
      <c r="H141" s="11" t="s">
        <v>55</v>
      </c>
      <c r="I141" s="11" t="s">
        <v>37</v>
      </c>
      <c r="J141" s="9" t="s">
        <v>235</v>
      </c>
      <c r="K141" s="9" t="s">
        <v>237</v>
      </c>
      <c r="L141" s="12">
        <v>1259.52</v>
      </c>
      <c r="M141" s="13" t="s">
        <v>40</v>
      </c>
      <c r="N141" s="9">
        <v>3</v>
      </c>
    </row>
    <row r="142" spans="1:14" x14ac:dyDescent="0.25">
      <c r="A142" s="9" t="s">
        <v>234</v>
      </c>
      <c r="B142" s="10">
        <v>45231</v>
      </c>
      <c r="C142" s="9">
        <v>2023</v>
      </c>
      <c r="D142" s="9">
        <v>456</v>
      </c>
      <c r="E142" s="9"/>
      <c r="F142" s="11" t="s">
        <v>15</v>
      </c>
      <c r="G142" s="11" t="s">
        <v>16</v>
      </c>
      <c r="H142" s="11" t="s">
        <v>17</v>
      </c>
      <c r="I142" s="11" t="s">
        <v>18</v>
      </c>
      <c r="J142" s="9" t="s">
        <v>236</v>
      </c>
      <c r="K142" s="9" t="s">
        <v>237</v>
      </c>
      <c r="L142" s="12">
        <v>839.68</v>
      </c>
      <c r="M142" s="13" t="s">
        <v>20</v>
      </c>
      <c r="N142" s="9">
        <v>2</v>
      </c>
    </row>
    <row r="143" spans="1:14" x14ac:dyDescent="0.25">
      <c r="A143" s="9" t="s">
        <v>235</v>
      </c>
      <c r="B143" s="10">
        <v>45231</v>
      </c>
      <c r="C143" s="9">
        <v>2023</v>
      </c>
      <c r="D143" s="9">
        <v>457</v>
      </c>
      <c r="E143" s="9"/>
      <c r="F143" s="11" t="s">
        <v>93</v>
      </c>
      <c r="G143" s="11" t="s">
        <v>16</v>
      </c>
      <c r="H143" s="11" t="s">
        <v>94</v>
      </c>
      <c r="I143" s="11" t="s">
        <v>32</v>
      </c>
      <c r="J143" s="9" t="s">
        <v>237</v>
      </c>
      <c r="K143" s="9" t="s">
        <v>247</v>
      </c>
      <c r="L143" s="12">
        <v>419.84</v>
      </c>
      <c r="M143" s="13" t="s">
        <v>63</v>
      </c>
      <c r="N143" s="9">
        <v>1</v>
      </c>
    </row>
    <row r="144" spans="1:14" x14ac:dyDescent="0.25">
      <c r="A144" s="9" t="s">
        <v>236</v>
      </c>
      <c r="B144" s="10">
        <v>45231</v>
      </c>
      <c r="C144" s="9">
        <v>2023</v>
      </c>
      <c r="D144" s="9">
        <v>458</v>
      </c>
      <c r="E144" s="9"/>
      <c r="F144" s="11" t="s">
        <v>42</v>
      </c>
      <c r="G144" s="11" t="s">
        <v>16</v>
      </c>
      <c r="H144" s="11" t="s">
        <v>43</v>
      </c>
      <c r="I144" s="11" t="s">
        <v>44</v>
      </c>
      <c r="J144" s="9" t="s">
        <v>237</v>
      </c>
      <c r="K144" s="9" t="s">
        <v>248</v>
      </c>
      <c r="L144" s="12">
        <v>569.79999999999995</v>
      </c>
      <c r="M144" s="13" t="s">
        <v>40</v>
      </c>
      <c r="N144" s="9">
        <v>1</v>
      </c>
    </row>
    <row r="145" spans="1:14" x14ac:dyDescent="0.25">
      <c r="A145" s="9" t="s">
        <v>236</v>
      </c>
      <c r="B145" s="10">
        <v>45231</v>
      </c>
      <c r="C145" s="9">
        <v>2023</v>
      </c>
      <c r="D145" s="9">
        <v>459</v>
      </c>
      <c r="E145" s="9"/>
      <c r="F145" s="11" t="s">
        <v>199</v>
      </c>
      <c r="G145" s="11" t="s">
        <v>16</v>
      </c>
      <c r="H145" s="11" t="s">
        <v>43</v>
      </c>
      <c r="I145" s="11" t="s">
        <v>44</v>
      </c>
      <c r="J145" s="9" t="s">
        <v>237</v>
      </c>
      <c r="K145" s="9" t="s">
        <v>248</v>
      </c>
      <c r="L145" s="12">
        <v>419.84</v>
      </c>
      <c r="M145" s="13" t="s">
        <v>40</v>
      </c>
      <c r="N145" s="9">
        <v>1</v>
      </c>
    </row>
    <row r="146" spans="1:14" x14ac:dyDescent="0.25">
      <c r="A146" s="9" t="s">
        <v>236</v>
      </c>
      <c r="B146" s="10">
        <v>45231</v>
      </c>
      <c r="C146" s="9">
        <v>2023</v>
      </c>
      <c r="D146" s="9">
        <v>460</v>
      </c>
      <c r="E146" s="9"/>
      <c r="F146" s="11" t="s">
        <v>35</v>
      </c>
      <c r="G146" s="11" t="s">
        <v>16</v>
      </c>
      <c r="H146" s="11" t="s">
        <v>55</v>
      </c>
      <c r="I146" s="11" t="s">
        <v>37</v>
      </c>
      <c r="J146" s="9" t="s">
        <v>237</v>
      </c>
      <c r="K146" s="9" t="s">
        <v>248</v>
      </c>
      <c r="L146" s="12">
        <v>569.79999999999995</v>
      </c>
      <c r="M146" s="13" t="s">
        <v>40</v>
      </c>
      <c r="N146" s="9">
        <v>1</v>
      </c>
    </row>
    <row r="147" spans="1:14" x14ac:dyDescent="0.25">
      <c r="A147" s="9" t="s">
        <v>236</v>
      </c>
      <c r="B147" s="10">
        <v>45231</v>
      </c>
      <c r="C147" s="9">
        <v>2023</v>
      </c>
      <c r="D147" s="9">
        <v>461</v>
      </c>
      <c r="E147" s="9"/>
      <c r="F147" s="11" t="s">
        <v>239</v>
      </c>
      <c r="G147" s="11" t="s">
        <v>16</v>
      </c>
      <c r="H147" s="11" t="s">
        <v>55</v>
      </c>
      <c r="I147" s="11" t="s">
        <v>37</v>
      </c>
      <c r="J147" s="9" t="s">
        <v>237</v>
      </c>
      <c r="K147" s="9" t="s">
        <v>248</v>
      </c>
      <c r="L147" s="12">
        <v>419.84</v>
      </c>
      <c r="M147" s="13" t="s">
        <v>40</v>
      </c>
      <c r="N147" s="9">
        <v>1</v>
      </c>
    </row>
    <row r="148" spans="1:14" x14ac:dyDescent="0.25">
      <c r="A148" s="9" t="s">
        <v>237</v>
      </c>
      <c r="B148" s="10">
        <v>45231</v>
      </c>
      <c r="C148" s="9">
        <v>2023</v>
      </c>
      <c r="D148" s="9">
        <v>462</v>
      </c>
      <c r="E148" s="9"/>
      <c r="F148" s="11" t="s">
        <v>15</v>
      </c>
      <c r="G148" s="11" t="s">
        <v>16</v>
      </c>
      <c r="H148" s="11" t="s">
        <v>17</v>
      </c>
      <c r="I148" s="11" t="s">
        <v>18</v>
      </c>
      <c r="J148" s="9" t="s">
        <v>249</v>
      </c>
      <c r="K148" s="9" t="s">
        <v>250</v>
      </c>
      <c r="L148" s="12">
        <v>839.68</v>
      </c>
      <c r="M148" s="13" t="s">
        <v>20</v>
      </c>
      <c r="N148" s="9">
        <v>2</v>
      </c>
    </row>
    <row r="149" spans="1:14" x14ac:dyDescent="0.25">
      <c r="A149" s="14">
        <v>45266</v>
      </c>
      <c r="B149" s="10">
        <v>45261</v>
      </c>
      <c r="C149" s="9">
        <v>2023</v>
      </c>
      <c r="D149" s="9">
        <v>463</v>
      </c>
      <c r="E149" s="9"/>
      <c r="F149" s="11" t="s">
        <v>15</v>
      </c>
      <c r="G149" s="11" t="s">
        <v>16</v>
      </c>
      <c r="H149" s="11" t="s">
        <v>17</v>
      </c>
      <c r="I149" s="11" t="s">
        <v>18</v>
      </c>
      <c r="J149" s="14">
        <v>45270</v>
      </c>
      <c r="K149" s="14">
        <v>45271</v>
      </c>
      <c r="L149" s="12">
        <v>839.68</v>
      </c>
      <c r="M149" s="13" t="s">
        <v>20</v>
      </c>
      <c r="N149" s="9">
        <v>2</v>
      </c>
    </row>
    <row r="150" spans="1:14" x14ac:dyDescent="0.25">
      <c r="A150" s="14">
        <v>45274</v>
      </c>
      <c r="B150" s="10">
        <v>45261</v>
      </c>
      <c r="C150" s="9">
        <v>2023</v>
      </c>
      <c r="D150" s="9">
        <v>464</v>
      </c>
      <c r="E150" s="9"/>
      <c r="F150" s="11" t="s">
        <v>15</v>
      </c>
      <c r="G150" s="11" t="s">
        <v>16</v>
      </c>
      <c r="H150" s="11" t="s">
        <v>17</v>
      </c>
      <c r="I150" s="11" t="s">
        <v>18</v>
      </c>
      <c r="J150" s="14">
        <v>45281</v>
      </c>
      <c r="K150" s="14">
        <v>45282</v>
      </c>
      <c r="L150" s="12">
        <v>839.68</v>
      </c>
      <c r="M150" s="13" t="s">
        <v>20</v>
      </c>
      <c r="N150" s="9">
        <v>2</v>
      </c>
    </row>
    <row r="151" spans="1:14" x14ac:dyDescent="0.25">
      <c r="A151" s="14">
        <v>45287</v>
      </c>
      <c r="B151" s="10">
        <v>45261</v>
      </c>
      <c r="C151" s="9">
        <v>2023</v>
      </c>
      <c r="D151" s="9">
        <v>465</v>
      </c>
      <c r="E151" s="9"/>
      <c r="F151" s="11" t="s">
        <v>50</v>
      </c>
      <c r="G151" s="11" t="s">
        <v>16</v>
      </c>
      <c r="H151" s="11" t="s">
        <v>17</v>
      </c>
      <c r="I151" s="11" t="s">
        <v>18</v>
      </c>
      <c r="J151" s="14">
        <v>45294</v>
      </c>
      <c r="K151" s="14">
        <v>45295</v>
      </c>
      <c r="L151" s="12">
        <v>839.68</v>
      </c>
      <c r="M151" s="13" t="s">
        <v>20</v>
      </c>
      <c r="N151" s="9">
        <v>2</v>
      </c>
    </row>
  </sheetData>
  <autoFilter ref="A1:N148" xr:uid="{3151C498-0AC1-4C6F-9613-A202A25FDE64}"/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378A-85F1-4064-9960-2D78042EE066}">
  <dimension ref="A3:B86"/>
  <sheetViews>
    <sheetView topLeftCell="A73" workbookViewId="0">
      <selection activeCell="B83" sqref="B83"/>
    </sheetView>
  </sheetViews>
  <sheetFormatPr defaultRowHeight="15" x14ac:dyDescent="0.25"/>
  <cols>
    <col min="1" max="1" width="19.28515625" bestFit="1" customWidth="1"/>
    <col min="2" max="2" width="14.28515625" style="18" bestFit="1" customWidth="1"/>
  </cols>
  <sheetData>
    <row r="3" spans="1:2" x14ac:dyDescent="0.25">
      <c r="A3" s="17" t="s">
        <v>180</v>
      </c>
      <c r="B3" t="s">
        <v>182</v>
      </c>
    </row>
    <row r="4" spans="1:2" x14ac:dyDescent="0.25">
      <c r="A4" s="20">
        <v>44927</v>
      </c>
      <c r="B4" s="22">
        <v>25074.639999999999</v>
      </c>
    </row>
    <row r="5" spans="1:2" x14ac:dyDescent="0.25">
      <c r="A5" s="20">
        <v>44958</v>
      </c>
      <c r="B5" s="22">
        <v>10364.099999999997</v>
      </c>
    </row>
    <row r="6" spans="1:2" x14ac:dyDescent="0.25">
      <c r="A6" s="20">
        <v>44986</v>
      </c>
      <c r="B6" s="22">
        <v>24539.680000000004</v>
      </c>
    </row>
    <row r="7" spans="1:2" x14ac:dyDescent="0.25">
      <c r="A7" s="20">
        <v>45017</v>
      </c>
      <c r="B7" s="22">
        <v>21263.179999999997</v>
      </c>
    </row>
    <row r="8" spans="1:2" x14ac:dyDescent="0.25">
      <c r="A8" s="20">
        <v>45047</v>
      </c>
      <c r="B8" s="22">
        <v>18922.779999999992</v>
      </c>
    </row>
    <row r="9" spans="1:2" x14ac:dyDescent="0.25">
      <c r="A9" s="20">
        <v>45078</v>
      </c>
      <c r="B9" s="22">
        <v>12006.42</v>
      </c>
    </row>
    <row r="10" spans="1:2" x14ac:dyDescent="0.25">
      <c r="A10" s="20">
        <v>45108</v>
      </c>
      <c r="B10" s="22">
        <v>17913.420000000002</v>
      </c>
    </row>
    <row r="11" spans="1:2" x14ac:dyDescent="0.25">
      <c r="A11" s="20">
        <v>45139</v>
      </c>
      <c r="B11" s="22">
        <v>4198.42</v>
      </c>
    </row>
    <row r="12" spans="1:2" x14ac:dyDescent="0.25">
      <c r="A12" s="20">
        <v>45170</v>
      </c>
      <c r="B12" s="22">
        <v>31576.179999999997</v>
      </c>
    </row>
    <row r="13" spans="1:2" x14ac:dyDescent="0.25">
      <c r="A13" s="20">
        <v>45200</v>
      </c>
      <c r="B13" s="22">
        <v>12355.399999999998</v>
      </c>
    </row>
    <row r="14" spans="1:2" x14ac:dyDescent="0.25">
      <c r="A14" s="20">
        <v>45231</v>
      </c>
      <c r="B14" s="22">
        <v>22541.68</v>
      </c>
    </row>
    <row r="15" spans="1:2" x14ac:dyDescent="0.25">
      <c r="A15" s="20">
        <v>45261</v>
      </c>
      <c r="B15" s="22">
        <v>2519.04</v>
      </c>
    </row>
    <row r="16" spans="1:2" x14ac:dyDescent="0.25">
      <c r="A16" s="20" t="s">
        <v>181</v>
      </c>
      <c r="B16" s="22">
        <v>203274.93999999997</v>
      </c>
    </row>
    <row r="18" spans="1:2" x14ac:dyDescent="0.25">
      <c r="A18" s="17" t="s">
        <v>180</v>
      </c>
      <c r="B18" t="s">
        <v>182</v>
      </c>
    </row>
    <row r="19" spans="1:2" x14ac:dyDescent="0.25">
      <c r="A19" s="16" t="s">
        <v>16</v>
      </c>
      <c r="B19" s="22">
        <v>117376.82999999983</v>
      </c>
    </row>
    <row r="20" spans="1:2" x14ac:dyDescent="0.25">
      <c r="A20" s="16" t="s">
        <v>52</v>
      </c>
      <c r="B20" s="22">
        <v>63616.459999999992</v>
      </c>
    </row>
    <row r="21" spans="1:2" x14ac:dyDescent="0.25">
      <c r="A21" s="16" t="s">
        <v>127</v>
      </c>
      <c r="B21" s="22">
        <v>4938.68</v>
      </c>
    </row>
    <row r="22" spans="1:2" x14ac:dyDescent="0.25">
      <c r="A22" s="16" t="s">
        <v>60</v>
      </c>
      <c r="B22" s="22">
        <v>4212.4800000000005</v>
      </c>
    </row>
    <row r="23" spans="1:2" x14ac:dyDescent="0.25">
      <c r="A23" s="16" t="s">
        <v>201</v>
      </c>
      <c r="B23" s="22">
        <v>3523.7</v>
      </c>
    </row>
    <row r="24" spans="1:2" x14ac:dyDescent="0.25">
      <c r="A24" s="16" t="s">
        <v>114</v>
      </c>
      <c r="B24" s="22">
        <v>2407.14</v>
      </c>
    </row>
    <row r="25" spans="1:2" x14ac:dyDescent="0.25">
      <c r="A25" s="16" t="s">
        <v>132</v>
      </c>
      <c r="B25" s="22">
        <v>2164.56</v>
      </c>
    </row>
    <row r="26" spans="1:2" x14ac:dyDescent="0.25">
      <c r="A26" s="16" t="s">
        <v>107</v>
      </c>
      <c r="B26" s="22">
        <v>2139.6799999999998</v>
      </c>
    </row>
    <row r="27" spans="1:2" x14ac:dyDescent="0.25">
      <c r="A27" s="16" t="s">
        <v>125</v>
      </c>
      <c r="B27" s="22">
        <v>1654.5199999999998</v>
      </c>
    </row>
    <row r="28" spans="1:2" x14ac:dyDescent="0.25">
      <c r="A28" s="16" t="s">
        <v>186</v>
      </c>
      <c r="B28" s="22">
        <v>839.69999999999993</v>
      </c>
    </row>
    <row r="29" spans="1:2" x14ac:dyDescent="0.25">
      <c r="A29" s="16" t="s">
        <v>30</v>
      </c>
      <c r="B29" s="22">
        <v>401.19</v>
      </c>
    </row>
    <row r="30" spans="1:2" x14ac:dyDescent="0.25">
      <c r="A30" s="16" t="s">
        <v>181</v>
      </c>
      <c r="B30" s="22">
        <v>203274.93999999986</v>
      </c>
    </row>
    <row r="31" spans="1:2" x14ac:dyDescent="0.25">
      <c r="A31" s="16"/>
    </row>
    <row r="32" spans="1:2" x14ac:dyDescent="0.25">
      <c r="A32" s="16"/>
    </row>
    <row r="33" spans="1:2" x14ac:dyDescent="0.25">
      <c r="A33" s="16"/>
    </row>
    <row r="34" spans="1:2" x14ac:dyDescent="0.25">
      <c r="A34" s="16"/>
    </row>
    <row r="36" spans="1:2" x14ac:dyDescent="0.25">
      <c r="A36" s="17" t="s">
        <v>180</v>
      </c>
      <c r="B36" t="s">
        <v>182</v>
      </c>
    </row>
    <row r="37" spans="1:2" x14ac:dyDescent="0.25">
      <c r="A37" s="16" t="s">
        <v>63</v>
      </c>
      <c r="B37" s="22">
        <v>52654.259999999995</v>
      </c>
    </row>
    <row r="38" spans="1:2" x14ac:dyDescent="0.25">
      <c r="A38" s="16" t="s">
        <v>40</v>
      </c>
      <c r="B38" s="22">
        <v>86537.27</v>
      </c>
    </row>
    <row r="39" spans="1:2" x14ac:dyDescent="0.25">
      <c r="A39" s="16" t="s">
        <v>116</v>
      </c>
      <c r="B39" s="22">
        <v>2407.14</v>
      </c>
    </row>
    <row r="40" spans="1:2" x14ac:dyDescent="0.25">
      <c r="A40" s="16" t="s">
        <v>20</v>
      </c>
      <c r="B40" s="22">
        <v>53219.390000000021</v>
      </c>
    </row>
    <row r="41" spans="1:2" x14ac:dyDescent="0.25">
      <c r="A41" s="16" t="s">
        <v>230</v>
      </c>
      <c r="B41" s="22">
        <v>8456.8799999999992</v>
      </c>
    </row>
    <row r="42" spans="1:2" x14ac:dyDescent="0.25">
      <c r="A42" s="16" t="s">
        <v>181</v>
      </c>
      <c r="B42" s="22">
        <v>203274.94000000003</v>
      </c>
    </row>
    <row r="45" spans="1:2" x14ac:dyDescent="0.25">
      <c r="A45" s="17" t="s">
        <v>180</v>
      </c>
      <c r="B45" t="s">
        <v>182</v>
      </c>
    </row>
    <row r="46" spans="1:2" x14ac:dyDescent="0.25">
      <c r="A46" s="16" t="s">
        <v>136</v>
      </c>
      <c r="B46" s="22">
        <v>802.38</v>
      </c>
    </row>
    <row r="47" spans="1:2" x14ac:dyDescent="0.25">
      <c r="A47" s="16" t="s">
        <v>145</v>
      </c>
      <c r="B47" s="22">
        <v>802.38</v>
      </c>
    </row>
    <row r="48" spans="1:2" x14ac:dyDescent="0.25">
      <c r="A48" s="16" t="s">
        <v>238</v>
      </c>
      <c r="B48" s="22">
        <v>839.68</v>
      </c>
    </row>
    <row r="49" spans="1:2" x14ac:dyDescent="0.25">
      <c r="A49" s="16" t="s">
        <v>208</v>
      </c>
      <c r="B49" s="22">
        <v>839.68</v>
      </c>
    </row>
    <row r="50" spans="1:2" x14ac:dyDescent="0.25">
      <c r="A50" s="16" t="s">
        <v>123</v>
      </c>
      <c r="B50" s="22">
        <v>1002.98</v>
      </c>
    </row>
    <row r="51" spans="1:2" x14ac:dyDescent="0.25">
      <c r="A51" s="16" t="s">
        <v>124</v>
      </c>
      <c r="B51" s="22">
        <v>1002.98</v>
      </c>
    </row>
    <row r="52" spans="1:2" x14ac:dyDescent="0.25">
      <c r="A52" s="16" t="s">
        <v>203</v>
      </c>
      <c r="B52" s="22">
        <v>1049.5999999999999</v>
      </c>
    </row>
    <row r="53" spans="1:2" x14ac:dyDescent="0.25">
      <c r="A53" s="16" t="s">
        <v>97</v>
      </c>
      <c r="B53" s="22">
        <v>1404.16</v>
      </c>
    </row>
    <row r="54" spans="1:2" x14ac:dyDescent="0.25">
      <c r="A54" s="16" t="s">
        <v>85</v>
      </c>
      <c r="B54" s="22">
        <v>1404.16</v>
      </c>
    </row>
    <row r="55" spans="1:2" x14ac:dyDescent="0.25">
      <c r="A55" s="16" t="s">
        <v>141</v>
      </c>
      <c r="B55" s="22">
        <v>1404.16</v>
      </c>
    </row>
    <row r="56" spans="1:2" x14ac:dyDescent="0.25">
      <c r="A56" s="16" t="s">
        <v>155</v>
      </c>
      <c r="B56" s="22">
        <v>1404.16</v>
      </c>
    </row>
    <row r="57" spans="1:2" x14ac:dyDescent="0.25">
      <c r="A57" s="16" t="s">
        <v>159</v>
      </c>
      <c r="B57" s="22">
        <v>1604.76</v>
      </c>
    </row>
    <row r="58" spans="1:2" x14ac:dyDescent="0.25">
      <c r="A58" s="16" t="s">
        <v>239</v>
      </c>
      <c r="B58" s="22">
        <v>1679.36</v>
      </c>
    </row>
    <row r="59" spans="1:2" x14ac:dyDescent="0.25">
      <c r="A59" s="16" t="s">
        <v>160</v>
      </c>
      <c r="B59" s="22">
        <v>1679.36</v>
      </c>
    </row>
    <row r="60" spans="1:2" x14ac:dyDescent="0.25">
      <c r="A60" s="16" t="s">
        <v>106</v>
      </c>
      <c r="B60" s="22">
        <v>1872.2199999999998</v>
      </c>
    </row>
    <row r="61" spans="1:2" x14ac:dyDescent="0.25">
      <c r="A61" s="16" t="s">
        <v>57</v>
      </c>
      <c r="B61" s="22">
        <v>2481.7399999999998</v>
      </c>
    </row>
    <row r="62" spans="1:2" x14ac:dyDescent="0.25">
      <c r="A62" s="16" t="s">
        <v>131</v>
      </c>
      <c r="B62" s="22">
        <v>2901.58</v>
      </c>
    </row>
    <row r="63" spans="1:2" x14ac:dyDescent="0.25">
      <c r="A63" s="16" t="s">
        <v>67</v>
      </c>
      <c r="B63" s="22">
        <v>2942.12</v>
      </c>
    </row>
    <row r="64" spans="1:2" x14ac:dyDescent="0.25">
      <c r="A64" s="16" t="s">
        <v>41</v>
      </c>
      <c r="B64" s="22">
        <v>3008.92</v>
      </c>
    </row>
    <row r="65" spans="1:2" x14ac:dyDescent="0.25">
      <c r="A65" s="16" t="s">
        <v>109</v>
      </c>
      <c r="B65" s="22">
        <v>3011.8199999999997</v>
      </c>
    </row>
    <row r="66" spans="1:2" x14ac:dyDescent="0.25">
      <c r="A66" s="16" t="s">
        <v>93</v>
      </c>
      <c r="B66" s="22">
        <v>3083.5200000000004</v>
      </c>
    </row>
    <row r="67" spans="1:2" x14ac:dyDescent="0.25">
      <c r="A67" s="16" t="s">
        <v>152</v>
      </c>
      <c r="B67" s="22">
        <v>3209.52</v>
      </c>
    </row>
    <row r="68" spans="1:2" x14ac:dyDescent="0.25">
      <c r="A68" s="16" t="s">
        <v>64</v>
      </c>
      <c r="B68" s="22">
        <v>4343.04</v>
      </c>
    </row>
    <row r="69" spans="1:2" x14ac:dyDescent="0.25">
      <c r="A69" s="16" t="s">
        <v>120</v>
      </c>
      <c r="B69" s="22">
        <v>5683.6</v>
      </c>
    </row>
    <row r="70" spans="1:2" x14ac:dyDescent="0.25">
      <c r="A70" s="16" t="s">
        <v>199</v>
      </c>
      <c r="B70" s="22">
        <v>6794.6</v>
      </c>
    </row>
    <row r="71" spans="1:2" x14ac:dyDescent="0.25">
      <c r="A71" s="16" t="s">
        <v>65</v>
      </c>
      <c r="B71" s="22">
        <v>6815.4600000000009</v>
      </c>
    </row>
    <row r="72" spans="1:2" x14ac:dyDescent="0.25">
      <c r="A72" s="16" t="s">
        <v>29</v>
      </c>
      <c r="B72" s="22">
        <v>7743.829999999999</v>
      </c>
    </row>
    <row r="73" spans="1:2" x14ac:dyDescent="0.25">
      <c r="A73" s="16" t="s">
        <v>101</v>
      </c>
      <c r="B73" s="22">
        <v>9547.119999999999</v>
      </c>
    </row>
    <row r="74" spans="1:2" x14ac:dyDescent="0.25">
      <c r="A74" s="16" t="s">
        <v>50</v>
      </c>
      <c r="B74" s="22">
        <v>24338.679999999997</v>
      </c>
    </row>
    <row r="75" spans="1:2" x14ac:dyDescent="0.25">
      <c r="A75" s="16" t="s">
        <v>15</v>
      </c>
      <c r="B75" s="22">
        <v>28479.52</v>
      </c>
    </row>
    <row r="76" spans="1:2" x14ac:dyDescent="0.25">
      <c r="A76" s="16" t="s">
        <v>35</v>
      </c>
      <c r="B76" s="22">
        <v>34246.53</v>
      </c>
    </row>
    <row r="77" spans="1:2" x14ac:dyDescent="0.25">
      <c r="A77" s="16" t="s">
        <v>42</v>
      </c>
      <c r="B77" s="22">
        <v>35851.32</v>
      </c>
    </row>
    <row r="78" spans="1:2" x14ac:dyDescent="0.25">
      <c r="A78" s="16" t="s">
        <v>181</v>
      </c>
      <c r="B78" s="22">
        <v>203274.93999999997</v>
      </c>
    </row>
    <row r="80" spans="1:2" x14ac:dyDescent="0.25">
      <c r="A80" s="17" t="s">
        <v>180</v>
      </c>
      <c r="B80" t="s">
        <v>182</v>
      </c>
    </row>
    <row r="81" spans="1:2" x14ac:dyDescent="0.25">
      <c r="A81" s="16" t="s">
        <v>69</v>
      </c>
      <c r="B81" s="21">
        <v>10457.380000000001</v>
      </c>
    </row>
    <row r="82" spans="1:2" x14ac:dyDescent="0.25">
      <c r="A82" s="16" t="s">
        <v>32</v>
      </c>
      <c r="B82" s="21">
        <v>31733.570000000003</v>
      </c>
    </row>
    <row r="83" spans="1:2" x14ac:dyDescent="0.25">
      <c r="A83" s="16" t="s">
        <v>44</v>
      </c>
      <c r="B83" s="21">
        <v>43214.279999999992</v>
      </c>
    </row>
    <row r="84" spans="1:2" x14ac:dyDescent="0.25">
      <c r="A84" s="16" t="s">
        <v>37</v>
      </c>
      <c r="B84" s="21">
        <v>52908.749999999993</v>
      </c>
    </row>
    <row r="85" spans="1:2" x14ac:dyDescent="0.25">
      <c r="A85" s="16" t="s">
        <v>18</v>
      </c>
      <c r="B85" s="21">
        <v>64401.160000000018</v>
      </c>
    </row>
    <row r="86" spans="1:2" x14ac:dyDescent="0.25">
      <c r="A86" s="16" t="s">
        <v>181</v>
      </c>
      <c r="B86" s="21">
        <v>202715.14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21D5-47D0-4D7E-A7E6-3B173D358FD0}">
  <sheetPr>
    <tabColor rgb="FFFF0000"/>
  </sheetPr>
  <dimension ref="A1"/>
  <sheetViews>
    <sheetView showGridLines="0" tabSelected="1" workbookViewId="0">
      <selection activeCell="W38" sqref="W38"/>
    </sheetView>
  </sheetViews>
  <sheetFormatPr defaultRowHeight="15" x14ac:dyDescent="0.25"/>
  <cols>
    <col min="1" max="1" width="1.7109375" customWidth="1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</vt:lpstr>
      <vt:lpstr>Planilha3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CONTROLADORIA</cp:lastModifiedBy>
  <dcterms:created xsi:type="dcterms:W3CDTF">2023-08-24T12:48:29Z</dcterms:created>
  <dcterms:modified xsi:type="dcterms:W3CDTF">2024-10-08T14:54:58Z</dcterms:modified>
</cp:coreProperties>
</file>